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29"/>
  <workbookPr filterPrivacy="1" defaultThemeVersion="124226"/>
  <xr:revisionPtr revIDLastSave="0" documentId="13_ncr:1_{12DDF738-C854-40E5-860F-91E57FEA6E0F}" xr6:coauthVersionLast="40" xr6:coauthVersionMax="40" xr10:uidLastSave="{00000000-0000-0000-0000-000000000000}"/>
  <bookViews>
    <workbookView xWindow="240" yWindow="1470" windowWidth="14805" windowHeight="6645" tabRatio="771" activeTab="2" xr2:uid="{00000000-000D-0000-FFFF-FFFF00000000}"/>
  </bookViews>
  <sheets>
    <sheet name="КАТЕГОРИИ" sheetId="12" r:id="rId1"/>
    <sheet name="КМК" sheetId="13" r:id="rId2"/>
    <sheet name="АМЕТИСТ" sheetId="1" r:id="rId3"/>
    <sheet name="АМЕТИСТ ЗАКАЗНЫЕ" sheetId="17" r:id="rId4"/>
    <sheet name="АРБЕН" sheetId="21" r:id="rId5"/>
    <sheet name="БОНЛАЙФ" sheetId="5" r:id="rId6"/>
    <sheet name="ВИВА" sheetId="6" r:id="rId7"/>
    <sheet name="Вип-текстиль" sheetId="25" r:id="rId8"/>
    <sheet name="ДОМИАРТ" sheetId="23" r:id="rId9"/>
    <sheet name="ЛЭЗЕРТАЧ" sheetId="16" r:id="rId10"/>
    <sheet name="МТС" sheetId="3" r:id="rId11"/>
    <sheet name="СОЮЗ" sheetId="4" r:id="rId12"/>
    <sheet name="ШЕЛКОВЫЙ ПУТЬ" sheetId="22" r:id="rId13"/>
    <sheet name="ЭГИДА" sheetId="8" r:id="rId14"/>
  </sheets>
  <externalReferences>
    <externalReference r:id="rId15"/>
  </externalReferences>
  <definedNames>
    <definedName name="_xlnm.Print_Area" localSheetId="1">КМК!$A$1:$C$66</definedName>
    <definedName name="_xlnm.Print_Area" localSheetId="10">МТС!$A$1:$I$176</definedName>
  </definedNames>
  <calcPr calcId="191029"/>
</workbook>
</file>

<file path=xl/calcChain.xml><?xml version="1.0" encoding="utf-8"?>
<calcChain xmlns="http://schemas.openxmlformats.org/spreadsheetml/2006/main">
  <c r="D172" i="17" l="1"/>
  <c r="D171" i="17"/>
  <c r="D170" i="17"/>
  <c r="D133" i="17"/>
  <c r="D117" i="17"/>
  <c r="D65" i="17"/>
  <c r="D45" i="17"/>
  <c r="D5" i="17"/>
</calcChain>
</file>

<file path=xl/sharedStrings.xml><?xml version="1.0" encoding="utf-8"?>
<sst xmlns="http://schemas.openxmlformats.org/spreadsheetml/2006/main" count="2860" uniqueCount="1532">
  <si>
    <t>Наименование</t>
  </si>
  <si>
    <t>MERCURY</t>
  </si>
  <si>
    <t>Жаккарды</t>
  </si>
  <si>
    <t>Рогожка</t>
  </si>
  <si>
    <t>Joy</t>
  </si>
  <si>
    <t>Велюры</t>
  </si>
  <si>
    <t>ViVa</t>
  </si>
  <si>
    <t>м</t>
  </si>
  <si>
    <t>Велюр</t>
  </si>
  <si>
    <t>Салоны /отрез/</t>
  </si>
  <si>
    <t>Микровелюр</t>
  </si>
  <si>
    <t>King</t>
  </si>
  <si>
    <t>299</t>
  </si>
  <si>
    <t>Chili</t>
  </si>
  <si>
    <t>жаккард</t>
  </si>
  <si>
    <t>микровелюр</t>
  </si>
  <si>
    <t>велюр</t>
  </si>
  <si>
    <t>флок</t>
  </si>
  <si>
    <t>рогожка</t>
  </si>
  <si>
    <t>Кат. 1</t>
  </si>
  <si>
    <t>Кат. 2</t>
  </si>
  <si>
    <t>Кат. 3</t>
  </si>
  <si>
    <t>Кат. 4</t>
  </si>
  <si>
    <t>Кат. 5</t>
  </si>
  <si>
    <t>Кат. 6</t>
  </si>
  <si>
    <t>Кат. 7</t>
  </si>
  <si>
    <t>Кат.  8</t>
  </si>
  <si>
    <t>Кат. 9</t>
  </si>
  <si>
    <t>Кат. 10</t>
  </si>
  <si>
    <t>Кат. 11</t>
  </si>
  <si>
    <t>Кат. 12</t>
  </si>
  <si>
    <t>Кат. 13</t>
  </si>
  <si>
    <t>Кат. 14</t>
  </si>
  <si>
    <t>Кат . 15</t>
  </si>
  <si>
    <t>Кат. 16</t>
  </si>
  <si>
    <t>Кат. 17</t>
  </si>
  <si>
    <t>Кат.  18</t>
  </si>
  <si>
    <t>Кат.  19</t>
  </si>
  <si>
    <t>Кат. 20</t>
  </si>
  <si>
    <t>Кат. 21</t>
  </si>
  <si>
    <t>Кат. 22</t>
  </si>
  <si>
    <t>Кат. 23</t>
  </si>
  <si>
    <t>Кат. 24</t>
  </si>
  <si>
    <t>Кат. 25</t>
  </si>
  <si>
    <t>Кат. 26</t>
  </si>
  <si>
    <t>Кат. 27</t>
  </si>
  <si>
    <t>Кат.  28</t>
  </si>
  <si>
    <t>Шениллы</t>
  </si>
  <si>
    <t>Mramor</t>
  </si>
  <si>
    <t>Лесмо</t>
  </si>
  <si>
    <t>Olymp</t>
  </si>
  <si>
    <t>ПРАЙС-ЛИСТ НА ОБИВОЧНЫЕ ТКАНИ</t>
  </si>
  <si>
    <t>отрез</t>
  </si>
  <si>
    <t>Турция</t>
  </si>
  <si>
    <t>руб</t>
  </si>
  <si>
    <t>Китай</t>
  </si>
  <si>
    <t>Россия</t>
  </si>
  <si>
    <t>руб/за 1шт.</t>
  </si>
  <si>
    <t>Elain</t>
  </si>
  <si>
    <t>Германия</t>
  </si>
  <si>
    <t>Bizon (easy clean) моющаяся</t>
  </si>
  <si>
    <t>Mango (глянц, антик)</t>
  </si>
  <si>
    <t>Stainless моющийся</t>
  </si>
  <si>
    <t>Марго</t>
  </si>
  <si>
    <t xml:space="preserve">Caiman </t>
  </si>
  <si>
    <t>Luna</t>
  </si>
  <si>
    <t>Nubuk</t>
  </si>
  <si>
    <t>рулон</t>
  </si>
  <si>
    <t>BASEL</t>
  </si>
  <si>
    <t>200</t>
  </si>
  <si>
    <t>к/з АФРИКА</t>
  </si>
  <si>
    <t>к/з ПИТОН</t>
  </si>
  <si>
    <t>к/з ВЕНЕЦИЯ</t>
  </si>
  <si>
    <t>к/з ЕВРОПА</t>
  </si>
  <si>
    <t>к/з ИГУАНА</t>
  </si>
  <si>
    <t>к/з КРУГИ</t>
  </si>
  <si>
    <t>STO</t>
  </si>
  <si>
    <t>Sontex / Ottawa/ Венто</t>
  </si>
  <si>
    <t>Корфу</t>
  </si>
  <si>
    <t>ВЫВОД</t>
  </si>
  <si>
    <t>шенилл</t>
  </si>
  <si>
    <t>Alba, 2014</t>
  </si>
  <si>
    <t>Daryanes</t>
  </si>
  <si>
    <t>Estetika</t>
  </si>
  <si>
    <t>Kumla</t>
  </si>
  <si>
    <t xml:space="preserve">Kumla ketten </t>
  </si>
  <si>
    <t>Lacosta digital       (фотопечать)</t>
  </si>
  <si>
    <t>Murano</t>
  </si>
  <si>
    <t xml:space="preserve">Summeria  </t>
  </si>
  <si>
    <t xml:space="preserve">Zodiak  </t>
  </si>
  <si>
    <t xml:space="preserve">Винилис-кожа </t>
  </si>
  <si>
    <t>ALMA</t>
  </si>
  <si>
    <t>г. Красноярск, ул. Новая 19</t>
  </si>
  <si>
    <t>http://ametist124.ru/ </t>
  </si>
  <si>
    <t>Sephia A-70</t>
  </si>
  <si>
    <t>Richie</t>
  </si>
  <si>
    <t>Мебельные Ткани</t>
  </si>
  <si>
    <t>Замша, велюр, мех</t>
  </si>
  <si>
    <t>Кожа Искуственная</t>
  </si>
  <si>
    <t>Шенилл</t>
  </si>
  <si>
    <t>Арте</t>
  </si>
  <si>
    <t>Минимальный метраж заказа  0,5 м (т.е. если нужно 0,2 м -минимум можно заказать 0,5м)                                                                                             и кратный 10 см (т.е. если нужно 1,15- заказать можно только 1,2 м)</t>
  </si>
  <si>
    <t>Цена, руб/п.м</t>
  </si>
  <si>
    <t>Название</t>
  </si>
  <si>
    <t>Отрез</t>
  </si>
  <si>
    <t>иск.кожа</t>
  </si>
  <si>
    <t>микрошенилл</t>
  </si>
  <si>
    <t>кож.зам</t>
  </si>
  <si>
    <t>CARNAVAL</t>
  </si>
  <si>
    <t>экокожа</t>
  </si>
  <si>
    <t>Cobra</t>
  </si>
  <si>
    <t>Inci</t>
  </si>
  <si>
    <t>Lounge</t>
  </si>
  <si>
    <t>Mars</t>
  </si>
  <si>
    <t>Nitro</t>
  </si>
  <si>
    <t>Star velvet</t>
  </si>
  <si>
    <t>Натуральная кожа и компаньоны:</t>
  </si>
  <si>
    <t>цена за кв.м.</t>
  </si>
  <si>
    <t>New Dollaro SH 1,3-1,5 мат/глянец</t>
  </si>
  <si>
    <t>натур.кожа</t>
  </si>
  <si>
    <t>Уругвай ES1 ивори</t>
  </si>
  <si>
    <t>Уругвай ES1 ивори(1,2-1,4мм) ширина 137 см</t>
  </si>
  <si>
    <t>Уругвай ES2 бордо</t>
  </si>
  <si>
    <t>Уругвай ES2 бордо(1,2-1,4мм) ширина 137 см</t>
  </si>
  <si>
    <t>Уругвай ES3 тан</t>
  </si>
  <si>
    <t>Уругвай ES3 тан(1,2-1,4мм) ширина 137 см</t>
  </si>
  <si>
    <t>Уругвай беж.</t>
  </si>
  <si>
    <t>Уругвай беж. (1,2-1,4мм)     ширина 137 см</t>
  </si>
  <si>
    <t xml:space="preserve">Уругвай т.кор. </t>
  </si>
  <si>
    <t>Уругвай т.кор. (1,2-1,4мм) ширина 137 см</t>
  </si>
  <si>
    <t>Уругвай черн.</t>
  </si>
  <si>
    <t>Уругвай черн. (1,2-1,4мм) ширина 137 см</t>
  </si>
  <si>
    <t>Perlamutr</t>
  </si>
  <si>
    <t>Spider       велюр  с 3D эффектом</t>
  </si>
  <si>
    <t>ПРАЙС-ЛИСТ</t>
  </si>
  <si>
    <t>Беларусь</t>
  </si>
  <si>
    <t>BUMA</t>
  </si>
  <si>
    <t>Nismo</t>
  </si>
  <si>
    <r>
      <t>Жадор</t>
    </r>
    <r>
      <rPr>
        <sz val="10"/>
        <rFont val="Tahoma"/>
        <family val="2"/>
        <charset val="204"/>
      </rPr>
      <t xml:space="preserve"> /Розы/</t>
    </r>
  </si>
  <si>
    <r>
      <t xml:space="preserve">Султан </t>
    </r>
    <r>
      <rPr>
        <sz val="10"/>
        <rFont val="Tahoma"/>
        <family val="2"/>
        <charset val="204"/>
      </rPr>
      <t>/Вензель/</t>
    </r>
  </si>
  <si>
    <t>Замша</t>
  </si>
  <si>
    <t>Italia</t>
  </si>
  <si>
    <t xml:space="preserve">Жаккард Лофт </t>
  </si>
  <si>
    <t xml:space="preserve">Жаккард Мальмо </t>
  </si>
  <si>
    <t xml:space="preserve">Велюр Балу </t>
  </si>
  <si>
    <t xml:space="preserve">Шенилл Мэверик </t>
  </si>
  <si>
    <t xml:space="preserve">Велюр Силкшайн </t>
  </si>
  <si>
    <t xml:space="preserve">Шенилл Беверли </t>
  </si>
  <si>
    <t>Тип ткани</t>
  </si>
  <si>
    <t>Примечание</t>
  </si>
  <si>
    <t>микрофибра</t>
  </si>
  <si>
    <t>кож.зам.</t>
  </si>
  <si>
    <t>вывод</t>
  </si>
  <si>
    <t>Arena  black</t>
  </si>
  <si>
    <t>замша</t>
  </si>
  <si>
    <t>Brilliance       3001 бежевый</t>
  </si>
  <si>
    <t>Galaxy   однотон.</t>
  </si>
  <si>
    <t>Gelios  (аналог Cordova)</t>
  </si>
  <si>
    <t>Jupiter (Юпитер)</t>
  </si>
  <si>
    <t>ALEJANDRO</t>
  </si>
  <si>
    <t>CHARLES</t>
  </si>
  <si>
    <t>EVA</t>
  </si>
  <si>
    <t>HAMLET</t>
  </si>
  <si>
    <t>Lama</t>
  </si>
  <si>
    <t>Milano</t>
  </si>
  <si>
    <t>MODEST</t>
  </si>
  <si>
    <t>OPHELIA</t>
  </si>
  <si>
    <t>SIGMUND</t>
  </si>
  <si>
    <t>STELLA</t>
  </si>
  <si>
    <t>Magic, Magic plain</t>
  </si>
  <si>
    <t>Miracle</t>
  </si>
  <si>
    <t>Rhino</t>
  </si>
  <si>
    <t>УРУГВАЙ  SH мат/глянц     0.9 -1.1мм</t>
  </si>
  <si>
    <t>Софт</t>
  </si>
  <si>
    <t>Spark 1</t>
  </si>
  <si>
    <t>цена за кв.м. - шкуры 3,5-4 кв.м.</t>
  </si>
  <si>
    <t>ТКАНИ</t>
  </si>
  <si>
    <t>PLATO</t>
  </si>
  <si>
    <t>349</t>
  </si>
  <si>
    <t>Spider</t>
  </si>
  <si>
    <t>GL 523</t>
  </si>
  <si>
    <t>Gennaro SK 346, 619, 620 (ИП)</t>
  </si>
  <si>
    <t>репс-велюр</t>
  </si>
  <si>
    <t>от 1 рулона</t>
  </si>
  <si>
    <t xml:space="preserve">Belgium </t>
  </si>
  <si>
    <t xml:space="preserve">Kalipso </t>
  </si>
  <si>
    <t>Цена отрез</t>
  </si>
  <si>
    <t>320</t>
  </si>
  <si>
    <t>230</t>
  </si>
  <si>
    <t>Selena, Selena kom</t>
  </si>
  <si>
    <t>Softar</t>
  </si>
  <si>
    <t>400</t>
  </si>
  <si>
    <t>Fiona 910</t>
  </si>
  <si>
    <t>TOWN</t>
  </si>
  <si>
    <t>STARRY</t>
  </si>
  <si>
    <t>Frida</t>
  </si>
  <si>
    <t xml:space="preserve">Велюр Файн </t>
  </si>
  <si>
    <t>Grand</t>
  </si>
  <si>
    <t>Канберра</t>
  </si>
  <si>
    <t xml:space="preserve">Iguana </t>
  </si>
  <si>
    <t xml:space="preserve">KAPITONE  </t>
  </si>
  <si>
    <t xml:space="preserve">MALLY  </t>
  </si>
  <si>
    <t xml:space="preserve">Zebra </t>
  </si>
  <si>
    <t>Fusion (кроме цвета granite)</t>
  </si>
  <si>
    <t>Fusion granite</t>
  </si>
  <si>
    <t>Sherlock</t>
  </si>
  <si>
    <t>микрофлок</t>
  </si>
  <si>
    <t>Verona premium / Verona</t>
  </si>
  <si>
    <t>Туксон ВЕЛЮР</t>
  </si>
  <si>
    <t>GL57</t>
  </si>
  <si>
    <t>Lamarty</t>
  </si>
  <si>
    <t>Regent</t>
  </si>
  <si>
    <t>ARES</t>
  </si>
  <si>
    <t>Снижение!</t>
  </si>
  <si>
    <t>360</t>
  </si>
  <si>
    <t>Frost</t>
  </si>
  <si>
    <t>Nice/Nice kom</t>
  </si>
  <si>
    <t>Rain</t>
  </si>
  <si>
    <t>JUPITER / замша в стиле винтаж</t>
  </si>
  <si>
    <t>Milan, Milan New</t>
  </si>
  <si>
    <t>Missuri</t>
  </si>
  <si>
    <t>Rocky</t>
  </si>
  <si>
    <t xml:space="preserve">Crocodile                 </t>
  </si>
  <si>
    <t>DREAM</t>
  </si>
  <si>
    <t>EVITA</t>
  </si>
  <si>
    <t>KAYA (Кайя)</t>
  </si>
  <si>
    <t>Aurum</t>
  </si>
  <si>
    <t>Dalya</t>
  </si>
  <si>
    <t>Softy</t>
  </si>
  <si>
    <t>Cordova</t>
  </si>
  <si>
    <t>Cristal</t>
  </si>
  <si>
    <t>Verlon</t>
  </si>
  <si>
    <t>VIVIAN</t>
  </si>
  <si>
    <r>
      <t xml:space="preserve">Велюры Города  - </t>
    </r>
    <r>
      <rPr>
        <b/>
        <sz val="10"/>
        <rFont val="Tahoma"/>
        <family val="2"/>
        <charset val="204"/>
      </rPr>
      <t>Москва, Нью Йорк, Санкт-Петербург, Сити</t>
    </r>
  </si>
  <si>
    <t>Cabrio</t>
  </si>
  <si>
    <r>
      <t>Велюр Тиснение</t>
    </r>
    <r>
      <rPr>
        <sz val="10"/>
        <rFont val="Tahoma"/>
        <family val="2"/>
        <charset val="204"/>
      </rPr>
      <t xml:space="preserve"> </t>
    </r>
    <r>
      <rPr>
        <b/>
        <sz val="9"/>
        <rFont val="Tahoma"/>
        <family val="2"/>
        <charset val="204"/>
      </rPr>
      <t>- Кайман, Лилиана, Розетта, Ажур</t>
    </r>
  </si>
  <si>
    <r>
      <t>Велюр Тиснение</t>
    </r>
    <r>
      <rPr>
        <sz val="10"/>
        <rFont val="Tahoma"/>
        <family val="2"/>
        <charset val="204"/>
      </rPr>
      <t xml:space="preserve"> </t>
    </r>
    <r>
      <rPr>
        <b/>
        <sz val="9"/>
        <rFont val="Tahoma"/>
        <family val="2"/>
        <charset val="204"/>
      </rPr>
      <t>- Мажор, Пижон, Экзотика, Бомба, Винтаж, Галька</t>
    </r>
  </si>
  <si>
    <t>Rock</t>
  </si>
  <si>
    <t>Майло</t>
  </si>
  <si>
    <t>Мале</t>
  </si>
  <si>
    <t>Рондо (27257)</t>
  </si>
  <si>
    <t>Эльза (G036)</t>
  </si>
  <si>
    <t>Стеллс (176)</t>
  </si>
  <si>
    <t>Вояж (H153)</t>
  </si>
  <si>
    <t xml:space="preserve">Studio </t>
  </si>
  <si>
    <t>Alba</t>
  </si>
  <si>
    <t>Boom</t>
  </si>
  <si>
    <t>GALAXY</t>
  </si>
  <si>
    <t>Флок</t>
  </si>
  <si>
    <t>www.viptextil.ru</t>
  </si>
  <si>
    <t>Единый номер сервис службы: 8-800-222-30-44 (звонок по России бесплатный)</t>
  </si>
  <si>
    <t>Katrine, Katrine com, Katrine stripe</t>
  </si>
  <si>
    <t>принты</t>
  </si>
  <si>
    <t>Jeneva</t>
  </si>
  <si>
    <t>многоцветная  рогожка</t>
  </si>
  <si>
    <t>Искусственная замша</t>
  </si>
  <si>
    <t>Smile</t>
  </si>
  <si>
    <t>Triumf</t>
  </si>
  <si>
    <t>универсальные однотонные коллекции</t>
  </si>
  <si>
    <t>Extra</t>
  </si>
  <si>
    <t>Montana</t>
  </si>
  <si>
    <t>Sharm</t>
  </si>
  <si>
    <t>Tiffany</t>
  </si>
  <si>
    <t>Искусственная кожа</t>
  </si>
  <si>
    <t>Lira Eco</t>
  </si>
  <si>
    <t>Maestro</t>
  </si>
  <si>
    <t>Morgan</t>
  </si>
  <si>
    <t>Pegas</t>
  </si>
  <si>
    <t>Polo</t>
  </si>
  <si>
    <t>Texas  NQ</t>
  </si>
  <si>
    <t>* Ширина ткани/иск.кожи составляет 138-145 см. Для получения точной инф. обращайтесь к менеджерам компании.</t>
  </si>
  <si>
    <t>* Расшифровка значения значков, используемых в прайсах, приведена на последней странице прайса.</t>
  </si>
  <si>
    <t>ECOVIT рогожка под лен</t>
  </si>
  <si>
    <t>LARSEN</t>
  </si>
  <si>
    <t>ДЕСЕРТ</t>
  </si>
  <si>
    <t>Rafael</t>
  </si>
  <si>
    <t>Alpin</t>
  </si>
  <si>
    <t>Aurum Plus</t>
  </si>
  <si>
    <t>Mone</t>
  </si>
  <si>
    <t>Спец.цена! Покрытие Easy clean</t>
  </si>
  <si>
    <t>Kalipso</t>
  </si>
  <si>
    <t>OPERA</t>
  </si>
  <si>
    <t>Aura</t>
  </si>
  <si>
    <t>Barel</t>
  </si>
  <si>
    <t>Elzas</t>
  </si>
  <si>
    <t>Rhombus multi</t>
  </si>
  <si>
    <t>АКЦИЯ!</t>
  </si>
  <si>
    <t>249</t>
  </si>
  <si>
    <t>Spotty</t>
  </si>
  <si>
    <t>Stella coral</t>
  </si>
  <si>
    <t>Taro</t>
  </si>
  <si>
    <t>Uzor grey, biruza</t>
  </si>
  <si>
    <t>ZigZag marine</t>
  </si>
  <si>
    <t>VanGogh</t>
  </si>
  <si>
    <t>BENTLEY</t>
  </si>
  <si>
    <t>TESLA</t>
  </si>
  <si>
    <t xml:space="preserve">Luiza </t>
  </si>
  <si>
    <t>Poseidon</t>
  </si>
  <si>
    <t>Tornado</t>
  </si>
  <si>
    <t>499</t>
  </si>
  <si>
    <t>розн</t>
  </si>
  <si>
    <t>от 3-х</t>
  </si>
  <si>
    <t>от 1</t>
  </si>
  <si>
    <t>Купон 70*70 ВЕЛЮР термопечать СО СКЛАДА</t>
  </si>
  <si>
    <t>Купон 70*210 ВЕЛЮР термопечать СО СКЛАДА</t>
  </si>
  <si>
    <t>Desert PERLAMUTR / Desert</t>
  </si>
  <si>
    <t>ВОЛШЕБНАЯ СУМКА - ИСКУССТВЕННАЯ КОЖА (ТУРЦИЯ)</t>
  </si>
  <si>
    <t>только Складская программа</t>
  </si>
  <si>
    <t xml:space="preserve">Печать </t>
  </si>
  <si>
    <t>в остатках искать с первой буквы названия дизайна</t>
  </si>
  <si>
    <t>ОДИССЕЯ винтажный велюр</t>
  </si>
  <si>
    <t xml:space="preserve">РУНА </t>
  </si>
  <si>
    <r>
      <rPr>
        <b/>
        <sz val="11"/>
        <rFont val="Arial Cyr"/>
        <charset val="204"/>
      </rPr>
      <t>ул. Новая, 13/6</t>
    </r>
    <r>
      <rPr>
        <b/>
        <sz val="14"/>
        <rFont val="Arial Cyr"/>
        <charset val="204"/>
      </rPr>
      <t xml:space="preserve">
с.т.  /391/ 240-01-77,  293-07-46,  286-25-27,  294-83-45
</t>
    </r>
    <r>
      <rPr>
        <b/>
        <sz val="11"/>
        <rFont val="Arial Cyr"/>
        <charset val="204"/>
      </rPr>
      <t>E-mail: ViVaTkani@yandex.ru</t>
    </r>
  </si>
  <si>
    <t xml:space="preserve"> </t>
  </si>
  <si>
    <t>RS</t>
  </si>
  <si>
    <t>Kvinta</t>
  </si>
  <si>
    <t>BELLA</t>
  </si>
  <si>
    <t>ESMI</t>
  </si>
  <si>
    <t>LORAN</t>
  </si>
  <si>
    <t xml:space="preserve">Tucson </t>
  </si>
  <si>
    <t>SPRUCE 1833</t>
  </si>
  <si>
    <t xml:space="preserve">ALBA </t>
  </si>
  <si>
    <t>PERL</t>
  </si>
  <si>
    <t>5849 Рогожка</t>
  </si>
  <si>
    <t>DTY</t>
  </si>
  <si>
    <r>
      <t xml:space="preserve">Пикассо </t>
    </r>
    <r>
      <rPr>
        <sz val="10"/>
        <rFont val="Tahoma"/>
        <family val="2"/>
        <charset val="204"/>
      </rPr>
      <t>/Контурная Роза/</t>
    </r>
  </si>
  <si>
    <t>160 р/купон</t>
  </si>
  <si>
    <t>Вывод</t>
  </si>
  <si>
    <t>FLORA</t>
  </si>
  <si>
    <t>ОПТ</t>
  </si>
  <si>
    <t>Bugatti</t>
  </si>
  <si>
    <t>Lugano</t>
  </si>
  <si>
    <t>RIM</t>
  </si>
  <si>
    <t>вельвет</t>
  </si>
  <si>
    <t>TONY</t>
  </si>
  <si>
    <t>Sunray</t>
  </si>
  <si>
    <t>Renaissance</t>
  </si>
  <si>
    <t>SD</t>
  </si>
  <si>
    <t>Jersey</t>
  </si>
  <si>
    <t>Radiance</t>
  </si>
  <si>
    <t xml:space="preserve">Купоны </t>
  </si>
  <si>
    <t>COLANDER</t>
  </si>
  <si>
    <t>new</t>
  </si>
  <si>
    <t>DELTA</t>
  </si>
  <si>
    <t>китай</t>
  </si>
  <si>
    <t>NIKA</t>
  </si>
  <si>
    <t>РОШАЛЬ</t>
  </si>
  <si>
    <t>техническая ткань</t>
  </si>
  <si>
    <r>
      <rPr>
        <b/>
        <sz val="12"/>
        <rFont val="Times New Roman"/>
        <family val="1"/>
        <charset val="204"/>
      </rPr>
      <t>Образцы</t>
    </r>
    <r>
      <rPr>
        <sz val="12"/>
        <rFont val="Times New Roman"/>
        <family val="1"/>
        <charset val="204"/>
      </rPr>
      <t xml:space="preserve"> Cordova, Softar  за 1 шт</t>
    </r>
  </si>
  <si>
    <t>Art</t>
  </si>
  <si>
    <r>
      <t xml:space="preserve">Купон </t>
    </r>
    <r>
      <rPr>
        <b/>
        <sz val="12"/>
        <rFont val="Times New Roman"/>
        <family val="1"/>
        <charset val="204"/>
      </rPr>
      <t>жаккард</t>
    </r>
    <r>
      <rPr>
        <sz val="12"/>
        <rFont val="Times New Roman"/>
        <family val="1"/>
        <charset val="204"/>
      </rPr>
      <t xml:space="preserve"> Барс, Леопард, Лев</t>
    </r>
  </si>
  <si>
    <t>Pony</t>
  </si>
  <si>
    <t>BONITA</t>
  </si>
  <si>
    <t>Richie со склада</t>
  </si>
  <si>
    <t xml:space="preserve">КРАСНОЯРСКАЯ МЕБЕЛЬНАЯ КОМПАНИЯ  почт. адрес: 660054 г. Красноярск пос. Лалетино, 5 корпус 3.     </t>
  </si>
  <si>
    <t>http://www.kmk-mebel.ru/partnery/postavschiki-po-tkanjam/tkani_kmk/</t>
  </si>
  <si>
    <t xml:space="preserve">Falkone GL глянец </t>
  </si>
  <si>
    <t>печать М</t>
  </si>
  <si>
    <t>449</t>
  </si>
  <si>
    <t>Ostin</t>
  </si>
  <si>
    <t>букле</t>
  </si>
  <si>
    <t>New</t>
  </si>
  <si>
    <t>ALEXIA итальянская иск. Кожа</t>
  </si>
  <si>
    <t>Китай/Италия</t>
  </si>
  <si>
    <t xml:space="preserve">Жаккард Купер </t>
  </si>
  <si>
    <t xml:space="preserve">Жаккард Данхилл </t>
  </si>
  <si>
    <t xml:space="preserve">Велюр Кристл </t>
  </si>
  <si>
    <t>современная и традиционная класcика</t>
  </si>
  <si>
    <t xml:space="preserve">Mix </t>
  </si>
  <si>
    <t xml:space="preserve">Origami </t>
  </si>
  <si>
    <t>Правила отпуска ткани:</t>
  </si>
  <si>
    <t>1. Ткань отпускается строго по накладной.</t>
  </si>
  <si>
    <t>2. При длине отреза более 10 метров, товар может быть отпущен в двух кусках.</t>
  </si>
  <si>
    <t>3. Кусок менее 2-х метров дорезается  с согласия клиента.</t>
  </si>
  <si>
    <t>Правила возврата ткани:</t>
  </si>
  <si>
    <t>1. Возврат ткани производится строго по накладной. Кусок должен быть не раскроен и не размечен.</t>
  </si>
  <si>
    <t>2. Отрез должен быть аккуратно намотан на тубу и упакован.</t>
  </si>
  <si>
    <t>3. Возврат производится строго по договору и регламенту "Работа с претензиями".</t>
  </si>
  <si>
    <t>4. Возврат производится в течение 3-х рабочих дней после его согласования с продавцом.</t>
  </si>
  <si>
    <t>5. Если клиент сам ошибся в заказе, ткань возврату не подлежит!</t>
  </si>
  <si>
    <t>Шениллы / жаккард</t>
  </si>
  <si>
    <t>SANTORINI</t>
  </si>
  <si>
    <t>вывод, Супер-цена!</t>
  </si>
  <si>
    <t xml:space="preserve">Baly </t>
  </si>
  <si>
    <t xml:space="preserve">Loko </t>
  </si>
  <si>
    <t>смотрите видеоролик в youtube</t>
  </si>
  <si>
    <t>КОЖЗАМ/ИСК.ЗАМША</t>
  </si>
  <si>
    <t>Alfa (Cord)</t>
  </si>
  <si>
    <t xml:space="preserve">Наш канал в YouTube:   </t>
  </si>
  <si>
    <t xml:space="preserve">Western </t>
  </si>
  <si>
    <t xml:space="preserve">Calvados </t>
  </si>
  <si>
    <t xml:space="preserve">Alpina </t>
  </si>
  <si>
    <t xml:space="preserve">Simple </t>
  </si>
  <si>
    <t xml:space="preserve">Avelina </t>
  </si>
  <si>
    <t xml:space="preserve">Missoni </t>
  </si>
  <si>
    <t xml:space="preserve">Forte </t>
  </si>
  <si>
    <t xml:space="preserve">Lorena </t>
  </si>
  <si>
    <t xml:space="preserve">Omega </t>
  </si>
  <si>
    <t xml:space="preserve">Blammo </t>
  </si>
  <si>
    <t xml:space="preserve">Camel </t>
  </si>
  <si>
    <t xml:space="preserve">Verona </t>
  </si>
  <si>
    <t xml:space="preserve">FUSION </t>
  </si>
  <si>
    <t xml:space="preserve">Falkone  </t>
  </si>
  <si>
    <t>Flexy D / T</t>
  </si>
  <si>
    <t>BLISS</t>
  </si>
  <si>
    <t>MADERA</t>
  </si>
  <si>
    <t>ЛАТТЕРН печать лазерная</t>
  </si>
  <si>
    <t>Antey</t>
  </si>
  <si>
    <t>CONRAD</t>
  </si>
  <si>
    <t>BUDDY</t>
  </si>
  <si>
    <t>ADMIRAL  НА СКЛАДЕ!!!</t>
  </si>
  <si>
    <t>INSIDE</t>
  </si>
  <si>
    <t>Sakura</t>
  </si>
  <si>
    <t>Silk</t>
  </si>
  <si>
    <t xml:space="preserve">LARI </t>
  </si>
  <si>
    <t>ZEVS</t>
  </si>
  <si>
    <t>AURA</t>
  </si>
  <si>
    <t>наименование</t>
  </si>
  <si>
    <t>кол-во цветов</t>
  </si>
  <si>
    <t>пр-во</t>
  </si>
  <si>
    <t xml:space="preserve">ДЖИО </t>
  </si>
  <si>
    <t>ЛОФТ европейские дизайны в наличии</t>
  </si>
  <si>
    <t xml:space="preserve">МИКС </t>
  </si>
  <si>
    <t>МОРРИС европейские дизайны в наличии</t>
  </si>
  <si>
    <t>ОРИОН</t>
  </si>
  <si>
    <t>ТВИСТ европейские дизайны в наличии</t>
  </si>
  <si>
    <t>ТРИНИТИ</t>
  </si>
  <si>
    <t xml:space="preserve">Триумф </t>
  </si>
  <si>
    <t>ФЛЭШ  антипиллинг, easy clean</t>
  </si>
  <si>
    <t>DIONA  на складе</t>
  </si>
  <si>
    <t>SOFFI на складе</t>
  </si>
  <si>
    <t>CHICAGO</t>
  </si>
  <si>
    <t>SIGMA</t>
  </si>
  <si>
    <t>245</t>
  </si>
  <si>
    <t>399</t>
  </si>
  <si>
    <t>199</t>
  </si>
  <si>
    <t>Alpa</t>
  </si>
  <si>
    <r>
      <t>Domus</t>
    </r>
    <r>
      <rPr>
        <b/>
        <sz val="12"/>
        <rFont val="Times New Roman"/>
        <family val="1"/>
        <charset val="204"/>
      </rPr>
      <t/>
    </r>
  </si>
  <si>
    <t xml:space="preserve">Sicilia  </t>
  </si>
  <si>
    <t>BELLISSIMO</t>
  </si>
  <si>
    <t>Star Velvet со склада</t>
  </si>
  <si>
    <t>Aloba  095 красн.</t>
  </si>
  <si>
    <t>ВЕРСАЛЬ / БАРОККО</t>
  </si>
  <si>
    <t>DBW</t>
  </si>
  <si>
    <t>сайт: https://mt-siberia.ru/</t>
  </si>
  <si>
    <t xml:space="preserve">МАГИЯ </t>
  </si>
  <si>
    <t>BERLIN</t>
  </si>
  <si>
    <t>Сonfetti</t>
  </si>
  <si>
    <t xml:space="preserve">PANAMA </t>
  </si>
  <si>
    <t>Florida</t>
  </si>
  <si>
    <t>Vatican</t>
  </si>
  <si>
    <t xml:space="preserve">GETS </t>
  </si>
  <si>
    <t>Жаккард Джейми</t>
  </si>
  <si>
    <t>Lilu (аналог RS, Rafael) подложка хб</t>
  </si>
  <si>
    <t>НАИМЕНОВАНИЕ</t>
  </si>
  <si>
    <t>ALASKA</t>
  </si>
  <si>
    <t>ALBA</t>
  </si>
  <si>
    <t>AMIGO</t>
  </si>
  <si>
    <t>ANTONIO</t>
  </si>
  <si>
    <t>APOLLO</t>
  </si>
  <si>
    <t>ATLANTA</t>
  </si>
  <si>
    <t>AURORA (LE)</t>
  </si>
  <si>
    <t>BAHAMA</t>
  </si>
  <si>
    <t>BAHAMA PLUS</t>
  </si>
  <si>
    <t>BERGEN</t>
  </si>
  <si>
    <t>BINGO</t>
  </si>
  <si>
    <t>BJORK</t>
  </si>
  <si>
    <t>CILIUM</t>
  </si>
  <si>
    <t>CITUS (N)</t>
  </si>
  <si>
    <t>COLUMBIA</t>
  </si>
  <si>
    <t>CORTEX</t>
  </si>
  <si>
    <t>DAKOTA</t>
  </si>
  <si>
    <t>DIVA (LE)</t>
  </si>
  <si>
    <t>ENIGMA (LE)</t>
  </si>
  <si>
    <t>EVEREST</t>
  </si>
  <si>
    <t>FEDERICA</t>
  </si>
  <si>
    <t>FULTON</t>
  </si>
  <si>
    <t>GENEZIS</t>
  </si>
  <si>
    <t>GERMES</t>
  </si>
  <si>
    <t>GOYA (LE)</t>
  </si>
  <si>
    <t>IMPERIA (LE)</t>
  </si>
  <si>
    <t>KENGOO</t>
  </si>
  <si>
    <t>LECCO</t>
  </si>
  <si>
    <t>LEGION</t>
  </si>
  <si>
    <t>LUNAR</t>
  </si>
  <si>
    <t>NEO</t>
  </si>
  <si>
    <t>NEVADA</t>
  </si>
  <si>
    <t>NOEL</t>
  </si>
  <si>
    <t>RANGO</t>
  </si>
  <si>
    <t>RIO</t>
  </si>
  <si>
    <t>SAVANA</t>
  </si>
  <si>
    <t>SAVANA PLUS</t>
  </si>
  <si>
    <t>SOLTA</t>
  </si>
  <si>
    <t>TUDOR (LE)</t>
  </si>
  <si>
    <t>ULTRA</t>
  </si>
  <si>
    <t>VENUS</t>
  </si>
  <si>
    <t>VITAL</t>
  </si>
  <si>
    <t xml:space="preserve">ИСКОЖА </t>
  </si>
  <si>
    <t>MARVEL</t>
  </si>
  <si>
    <t>SUNNY</t>
  </si>
  <si>
    <t>VALENCIA</t>
  </si>
  <si>
    <t>VALENCIA PEARL</t>
  </si>
  <si>
    <t>ТЕРМО</t>
  </si>
  <si>
    <t xml:space="preserve">AMSTERDAM </t>
  </si>
  <si>
    <t>ARCADIA</t>
  </si>
  <si>
    <t>ATMOSPHERE COLLECTION (DELPHI LAGOON, FANCY AZURE, INCANTO VISION, MOTIVE MINT, SAVAGE OCEAN, VERDI MOCCA, VILLAGE GREEN)</t>
  </si>
  <si>
    <t>CENTRAL</t>
  </si>
  <si>
    <t>ESCADA</t>
  </si>
  <si>
    <t xml:space="preserve">FILIN </t>
  </si>
  <si>
    <t>GEOMETRY</t>
  </si>
  <si>
    <t>MUSIC</t>
  </si>
  <si>
    <t>SCANDINAVIA COLLECTION (LOKKY BLUE, NILS MINT, OLAF BLUE, OTTO YELLOW, RIKKO YELLOW, WILLY MINT)</t>
  </si>
  <si>
    <t>SNOW</t>
  </si>
  <si>
    <t>MONACO</t>
  </si>
  <si>
    <r>
      <rPr>
        <b/>
        <u/>
        <sz val="18"/>
        <rFont val="Arial Cyr"/>
        <charset val="204"/>
      </rPr>
      <t>Телефон горячей линии +(391) 296 03 62</t>
    </r>
    <r>
      <rPr>
        <u/>
        <sz val="18"/>
        <rFont val="Arial Cyr"/>
        <family val="2"/>
        <charset val="204"/>
      </rPr>
      <t xml:space="preserve"> менеджер ВИОЛЕТТА</t>
    </r>
  </si>
  <si>
    <t xml:space="preserve">ПРАЙС </t>
  </si>
  <si>
    <r>
      <t xml:space="preserve">Велюры  - </t>
    </r>
    <r>
      <rPr>
        <b/>
        <sz val="9"/>
        <rFont val="Tahoma"/>
        <family val="2"/>
        <charset val="204"/>
      </rPr>
      <t>Art, Bubles, Gazeta, Grammy, Hotel, Italy, Lady, Las Vegas, Retro, Rombs</t>
    </r>
  </si>
  <si>
    <t>Bentley 15</t>
  </si>
  <si>
    <t>ALEX plain</t>
  </si>
  <si>
    <t>Romano</t>
  </si>
  <si>
    <t>Kanzas</t>
  </si>
  <si>
    <t>PALLADA</t>
  </si>
  <si>
    <t>OWN</t>
  </si>
  <si>
    <t xml:space="preserve">CHESTER кожзам в интажном стиле c PULL-UP </t>
  </si>
  <si>
    <t>ALIA</t>
  </si>
  <si>
    <t>BADEN перламутр</t>
  </si>
  <si>
    <t>GENEVA</t>
  </si>
  <si>
    <t>Ширина см</t>
  </si>
  <si>
    <t>Цена ОТРЕЗ РУБ</t>
  </si>
  <si>
    <t>Жаккард Фреш (принт)</t>
  </si>
  <si>
    <t>NEW</t>
  </si>
  <si>
    <t xml:space="preserve">Африкан </t>
  </si>
  <si>
    <t xml:space="preserve">Газета </t>
  </si>
  <si>
    <t xml:space="preserve">Кутюр </t>
  </si>
  <si>
    <t xml:space="preserve">Мэри </t>
  </si>
  <si>
    <t xml:space="preserve">Плей </t>
  </si>
  <si>
    <t xml:space="preserve">Рингс </t>
  </si>
  <si>
    <t>Айскрим</t>
  </si>
  <si>
    <t>Лэйбл</t>
  </si>
  <si>
    <t>Мезонс</t>
  </si>
  <si>
    <t>Мемори</t>
  </si>
  <si>
    <t xml:space="preserve">Стайл </t>
  </si>
  <si>
    <t xml:space="preserve">Челси </t>
  </si>
  <si>
    <t xml:space="preserve">Боро </t>
  </si>
  <si>
    <t xml:space="preserve">Бульдог </t>
  </si>
  <si>
    <t xml:space="preserve">Кактус </t>
  </si>
  <si>
    <t>Ламас</t>
  </si>
  <si>
    <t xml:space="preserve">Ларедо </t>
  </si>
  <si>
    <t>Сантона</t>
  </si>
  <si>
    <t>Кругос</t>
  </si>
  <si>
    <t xml:space="preserve">Литл Китти </t>
  </si>
  <si>
    <t xml:space="preserve">Мумбо </t>
  </si>
  <si>
    <t xml:space="preserve">Ромб </t>
  </si>
  <si>
    <t xml:space="preserve">Флаг </t>
  </si>
  <si>
    <t>Велюр(принт)</t>
  </si>
  <si>
    <t>Мехико</t>
  </si>
  <si>
    <t>Роузи</t>
  </si>
  <si>
    <t>Сиена</t>
  </si>
  <si>
    <t>Твинкли</t>
  </si>
  <si>
    <t>Велюр Элит (принт)</t>
  </si>
  <si>
    <t xml:space="preserve">Колибри </t>
  </si>
  <si>
    <t xml:space="preserve">Жаккард </t>
  </si>
  <si>
    <t xml:space="preserve">Жаккард Лестер </t>
  </si>
  <si>
    <t>Жаккард Харди</t>
  </si>
  <si>
    <t xml:space="preserve">Велюр Тори </t>
  </si>
  <si>
    <t xml:space="preserve">Велюр Банни </t>
  </si>
  <si>
    <t>Велюр Киви</t>
  </si>
  <si>
    <t>Велюр Сенс</t>
  </si>
  <si>
    <t>Велюр Виго</t>
  </si>
  <si>
    <t>Велюр Гулати (waterproof)</t>
  </si>
  <si>
    <t>Жаккард Нортон</t>
  </si>
  <si>
    <t xml:space="preserve">Шенилл Луссо </t>
  </si>
  <si>
    <t>Шенилл Ирвинг</t>
  </si>
  <si>
    <t>Иск. замша</t>
  </si>
  <si>
    <t>Рейнджер</t>
  </si>
  <si>
    <t>Дакота</t>
  </si>
  <si>
    <t>Даллас</t>
  </si>
  <si>
    <t>Иск. Кожа</t>
  </si>
  <si>
    <t xml:space="preserve">Кент </t>
  </si>
  <si>
    <t>Nemo</t>
  </si>
  <si>
    <t>принт</t>
  </si>
  <si>
    <t>BEVERLY</t>
  </si>
  <si>
    <t>INFINITY (LE)</t>
  </si>
  <si>
    <t>RAVENA</t>
  </si>
  <si>
    <t>ROMANCE</t>
  </si>
  <si>
    <t xml:space="preserve">Uno                           </t>
  </si>
  <si>
    <t xml:space="preserve">Wool                        </t>
  </si>
  <si>
    <t xml:space="preserve">Tokio </t>
  </si>
  <si>
    <t>Мария 8-965-241-40-35</t>
  </si>
  <si>
    <t>Искуственный мех</t>
  </si>
  <si>
    <t>Распродажа. Супер-цена!</t>
  </si>
  <si>
    <t>Dazzle</t>
  </si>
  <si>
    <t>Kamelya</t>
  </si>
  <si>
    <t>рогожка, Турция</t>
  </si>
  <si>
    <t>вывод. Снижение!</t>
  </si>
  <si>
    <t>Korfu tan</t>
  </si>
  <si>
    <t>Luxa  blue</t>
  </si>
  <si>
    <t>Вывод со склада Возможен также на заказ.</t>
  </si>
  <si>
    <t>АКЦИЯ !!! (вывод)</t>
  </si>
  <si>
    <t>AIRSAN &amp; AIRBOSS под заказ</t>
  </si>
  <si>
    <t>HOLLYWOOD</t>
  </si>
  <si>
    <t>*КОЛЛЕКЦИИ ТКАНЕЙ С ПОМЕТКОЙ "ВЫВОД" СНЯТЫ С ПРОИЗВОДСТВА! НЕКОТОРЫЕ ЦВЕТА ЕЩЕ ЕСТЬ В НАЛИЧИИ!  СМОТРЕТЬ ОСТАТКИ!</t>
  </si>
  <si>
    <t>тел/факс (391) 206-16-60, 206-16-61/E-mail:kmk-mebel@mail.ru  www.kmk-mebel.ru</t>
  </si>
  <si>
    <t>ESCADA, STREET (принт)</t>
  </si>
  <si>
    <t xml:space="preserve">TEDDY </t>
  </si>
  <si>
    <t>TORENTO</t>
  </si>
  <si>
    <t xml:space="preserve">Velutto </t>
  </si>
  <si>
    <t>распродажа остатков</t>
  </si>
  <si>
    <t>Aria</t>
  </si>
  <si>
    <t>вывод снижение!</t>
  </si>
  <si>
    <t>Снижение! вывод</t>
  </si>
  <si>
    <t>Base 11 orange</t>
  </si>
  <si>
    <t>Вывод, снижение</t>
  </si>
  <si>
    <t xml:space="preserve">Capri   050 </t>
  </si>
  <si>
    <t>вывод. Распродажа кусков</t>
  </si>
  <si>
    <t>150 р/купон</t>
  </si>
  <si>
    <t>130 р/купон</t>
  </si>
  <si>
    <t>вывод cнижение!</t>
  </si>
  <si>
    <t>280</t>
  </si>
  <si>
    <t>Экокожа, куски</t>
  </si>
  <si>
    <t>Clermon</t>
  </si>
  <si>
    <t>микровельвет</t>
  </si>
  <si>
    <t>Акция - снижение! Вывод</t>
  </si>
  <si>
    <t>м.п./руб</t>
  </si>
  <si>
    <t>Инф.по продукции:</t>
  </si>
  <si>
    <t>Граммы на кв.м.</t>
  </si>
  <si>
    <t xml:space="preserve">Циклы истирания. </t>
  </si>
  <si>
    <t>250±10гр</t>
  </si>
  <si>
    <t>25000 циклов.</t>
  </si>
  <si>
    <t>25.000 циклов.</t>
  </si>
  <si>
    <t>420±10гр</t>
  </si>
  <si>
    <t>30.000 циклов.</t>
  </si>
  <si>
    <t>300±10гр</t>
  </si>
  <si>
    <t>27.000 циклов.</t>
  </si>
  <si>
    <t>340±10гр</t>
  </si>
  <si>
    <t>400±10гр</t>
  </si>
  <si>
    <t>360±10гр</t>
  </si>
  <si>
    <t>330±10гр</t>
  </si>
  <si>
    <t>320±10гр</t>
  </si>
  <si>
    <t>370±10гр</t>
  </si>
  <si>
    <t>440±10гр</t>
  </si>
  <si>
    <t>150±10гр</t>
  </si>
  <si>
    <t>15.000 циклов.</t>
  </si>
  <si>
    <t>SENATOR</t>
  </si>
  <si>
    <t>ALPAKA под заказ</t>
  </si>
  <si>
    <t>ESKIMO под заказ</t>
  </si>
  <si>
    <t>LAMB экомех на складе!!!</t>
  </si>
  <si>
    <t>СLOUD</t>
  </si>
  <si>
    <t>HOLLY</t>
  </si>
  <si>
    <t>Boho</t>
  </si>
  <si>
    <t>Mira</t>
  </si>
  <si>
    <t>West</t>
  </si>
  <si>
    <t xml:space="preserve">Gloria </t>
  </si>
  <si>
    <t>Снижение! Вывод</t>
  </si>
  <si>
    <t>Marcel 12 sky, 14 blue</t>
  </si>
  <si>
    <t>временное предложение!</t>
  </si>
  <si>
    <t>260</t>
  </si>
  <si>
    <t>иск. нубук</t>
  </si>
  <si>
    <t>PRIMAVERA</t>
  </si>
  <si>
    <t>ТКАНЬ с логотипом KrasDivan, шир. 1,5м. / 3 цвета / ЖАККАРД , 100% ПЭ. Плотность 180гр. / инд. Заказ от 100м.п. вместе с логотипом /</t>
  </si>
  <si>
    <t>БАГИРА new</t>
  </si>
  <si>
    <t>ДЕКОРАТИВНЫЕ ТКАНИ (Ш 280+)</t>
  </si>
  <si>
    <t>MONACO (280)</t>
  </si>
  <si>
    <t>ROUND (280)</t>
  </si>
  <si>
    <t>SOUL (280)</t>
  </si>
  <si>
    <t>PANAMA 2</t>
  </si>
  <si>
    <t>МЕХ</t>
  </si>
  <si>
    <t xml:space="preserve"> Режим работы офиса и склада пн-чт с 8-30 до 17-30, пт с 8-30 до 16-30</t>
  </si>
  <si>
    <t>Снижение цены! Вывод</t>
  </si>
  <si>
    <t>JAUSPE</t>
  </si>
  <si>
    <t>БАХРИЯ</t>
  </si>
  <si>
    <t>MIRAGE аналог Алькантары с ээфектом WATERPROOF</t>
  </si>
  <si>
    <t>PERSIDA ХИТ!!! Буклированный шенилл</t>
  </si>
  <si>
    <t xml:space="preserve">ООО «Шелковый путь»                    </t>
  </si>
  <si>
    <t xml:space="preserve">Г.Красноярск,ул.60 лет октября 109г                                      </t>
  </si>
  <si>
    <t xml:space="preserve">  Менеджер:                   Режим работы:</t>
  </si>
  <si>
    <t>8(924)295-18-18          ПН-ПТ (9:00-17:00) Воскресенье(выходной)</t>
  </si>
  <si>
    <t xml:space="preserve">8(924)296-18-18          Суббота(9:00-13:00)  </t>
  </si>
  <si>
    <t>15.000 циклов</t>
  </si>
  <si>
    <t>Роликовая цена  РУБ</t>
  </si>
  <si>
    <t>печать S</t>
  </si>
  <si>
    <t xml:space="preserve">СORSICA </t>
  </si>
  <si>
    <t xml:space="preserve">TATLER модное букле! </t>
  </si>
  <si>
    <t>Elza</t>
  </si>
  <si>
    <t>Nevada</t>
  </si>
  <si>
    <t>Адель</t>
  </si>
  <si>
    <t>непромокаемый материал для тентов, шатров и торговых палаток, турист. Снаряжения.</t>
  </si>
  <si>
    <t>Almetta white</t>
  </si>
  <si>
    <t>Более 70 000 циклов по Мартиндейлу</t>
  </si>
  <si>
    <t>Suite</t>
  </si>
  <si>
    <t>ALPINA (LE)</t>
  </si>
  <si>
    <t>ALTAIR</t>
  </si>
  <si>
    <t>FIORE</t>
  </si>
  <si>
    <t>GRETA</t>
  </si>
  <si>
    <t>LAVORE (LE)</t>
  </si>
  <si>
    <t>PALERMO</t>
  </si>
  <si>
    <t>SAFARI</t>
  </si>
  <si>
    <t>LIRA</t>
  </si>
  <si>
    <t>MYSTERY</t>
  </si>
  <si>
    <t>DR ESCADA (280)</t>
  </si>
  <si>
    <t>DR FRAME (280)</t>
  </si>
  <si>
    <t>DR NORDIC (280)</t>
  </si>
  <si>
    <t>DR VERDI (280)</t>
  </si>
  <si>
    <t>НАЗВАНИЕ КОЛЛЕКЦИЙ</t>
  </si>
  <si>
    <t>ТИП ТКАНИ</t>
  </si>
  <si>
    <t xml:space="preserve">Отрез </t>
  </si>
  <si>
    <t>шинилл</t>
  </si>
  <si>
    <t xml:space="preserve">шинилл  </t>
  </si>
  <si>
    <t>FOREVER   (ECO)    заказ 14 дней</t>
  </si>
  <si>
    <t>ELISE    (Crypton)         заказ 14 дней</t>
  </si>
  <si>
    <t>LUSH    (Crypton)         заказ 14 дней</t>
  </si>
  <si>
    <t>ATMOSPHERA  (Easy Clean)     заказ 14 дней</t>
  </si>
  <si>
    <t>искусственная замша</t>
  </si>
  <si>
    <t xml:space="preserve">BALANCE        </t>
  </si>
  <si>
    <t>искусственная кожа</t>
  </si>
  <si>
    <t xml:space="preserve">BRISTOL          </t>
  </si>
  <si>
    <t>BSC   компаньон к Stella Clean   заказ 14 дней</t>
  </si>
  <si>
    <t xml:space="preserve">искусственная кожа </t>
  </si>
  <si>
    <t>CALIFORNIA</t>
  </si>
  <si>
    <t xml:space="preserve">ECOSTILE          </t>
  </si>
  <si>
    <t xml:space="preserve">ETHNOS         </t>
  </si>
  <si>
    <t xml:space="preserve">ETHNOS STRIPE       </t>
  </si>
  <si>
    <t xml:space="preserve">EXPERT      </t>
  </si>
  <si>
    <t xml:space="preserve">FORMULA    </t>
  </si>
  <si>
    <t>терможаккард</t>
  </si>
  <si>
    <t xml:space="preserve">GRAND     </t>
  </si>
  <si>
    <t xml:space="preserve">HAPPY   </t>
  </si>
  <si>
    <t>искусственная шерсть</t>
  </si>
  <si>
    <t xml:space="preserve">KASHEMIR       </t>
  </si>
  <si>
    <t xml:space="preserve">MAGIC (Easy Clean)  </t>
  </si>
  <si>
    <t xml:space="preserve">MAXX    </t>
  </si>
  <si>
    <t xml:space="preserve">MELANGE </t>
  </si>
  <si>
    <t>MERIDIAN</t>
  </si>
  <si>
    <t xml:space="preserve">MONOPOLY  </t>
  </si>
  <si>
    <t xml:space="preserve">MOSCOW         </t>
  </si>
  <si>
    <t xml:space="preserve">OREGON </t>
  </si>
  <si>
    <t>OREGON ANTIK  (42 выведен)</t>
  </si>
  <si>
    <t>OREGON ROYAL    (48,49,50,51,53,55,56,57,61 вывед) допродажа</t>
  </si>
  <si>
    <t xml:space="preserve">PRIORITY      </t>
  </si>
  <si>
    <t xml:space="preserve">PRISMA     </t>
  </si>
  <si>
    <t xml:space="preserve">RIO             </t>
  </si>
  <si>
    <t>ROMEO</t>
  </si>
  <si>
    <t xml:space="preserve">SANTORINI    (Easy Clean)   </t>
  </si>
  <si>
    <t>SELECT</t>
  </si>
  <si>
    <t xml:space="preserve">SHERLOCK     </t>
  </si>
  <si>
    <t>STELLA CLEAN    рулонная кожа натур.  заказ 14 дней</t>
  </si>
  <si>
    <t xml:space="preserve">  кожа пресованная</t>
  </si>
  <si>
    <t>имитация кожи</t>
  </si>
  <si>
    <t xml:space="preserve">TITANIUM       </t>
  </si>
  <si>
    <t>Velvet LUX 01;04;06;07;08;09;11;12;17;22;27;45;56;60;64;65;69</t>
  </si>
  <si>
    <t xml:space="preserve">VERTICAL   </t>
  </si>
  <si>
    <t xml:space="preserve">Buffalo                     </t>
  </si>
  <si>
    <t xml:space="preserve">Titan                    </t>
  </si>
  <si>
    <t xml:space="preserve">Candy                    </t>
  </si>
  <si>
    <t xml:space="preserve">Jercy                      </t>
  </si>
  <si>
    <t xml:space="preserve">Mustang                       </t>
  </si>
  <si>
    <t xml:space="preserve">Bogemia               </t>
  </si>
  <si>
    <t>однотонные универсальные коллекции</t>
  </si>
  <si>
    <t>GLOSSY  Dinazor, Firavun, Orkide</t>
  </si>
  <si>
    <t xml:space="preserve">DALLAS </t>
  </si>
  <si>
    <r>
      <t xml:space="preserve">             </t>
    </r>
    <r>
      <rPr>
        <b/>
        <sz val="12"/>
        <color theme="1"/>
        <rFont val="Calibri"/>
        <family val="2"/>
        <charset val="204"/>
        <scheme val="minor"/>
      </rPr>
      <t xml:space="preserve"> Коллекция</t>
    </r>
  </si>
  <si>
    <t xml:space="preserve">Палм </t>
  </si>
  <si>
    <t>Жаккард Медиум ( принт)</t>
  </si>
  <si>
    <t>Калифорния</t>
  </si>
  <si>
    <t>Пипл</t>
  </si>
  <si>
    <t>Маргаритас</t>
  </si>
  <si>
    <t>Серенгети</t>
  </si>
  <si>
    <t xml:space="preserve">Бум </t>
  </si>
  <si>
    <t xml:space="preserve">Гейм </t>
  </si>
  <si>
    <t>Фристайл</t>
  </si>
  <si>
    <t>Трэвел</t>
  </si>
  <si>
    <t xml:space="preserve">Спейс </t>
  </si>
  <si>
    <t xml:space="preserve">Монстер Трак </t>
  </si>
  <si>
    <t xml:space="preserve">Атавика </t>
  </si>
  <si>
    <t>Бэнг</t>
  </si>
  <si>
    <t>Онда</t>
  </si>
  <si>
    <t>Саммер</t>
  </si>
  <si>
    <t>Чейз</t>
  </si>
  <si>
    <t>Акция</t>
  </si>
  <si>
    <t>Шенилл Тэсс</t>
  </si>
  <si>
    <t>Adajio</t>
  </si>
  <si>
    <t>30000 по Мартиндейлу, печать цветная, уличная ткань</t>
  </si>
  <si>
    <t>Оксфорд 600 D PU 95% п/э,  5% пу, 140см, 240гр/м.кв.</t>
  </si>
  <si>
    <t>№</t>
  </si>
  <si>
    <t>ОТРЕЗ</t>
  </si>
  <si>
    <t>Glory NEW</t>
  </si>
  <si>
    <t>Nessi NEW</t>
  </si>
  <si>
    <r>
      <rPr>
        <b/>
        <sz val="12"/>
        <rFont val="Times New Roman"/>
        <family val="1"/>
        <charset val="204"/>
      </rPr>
      <t>Образцы</t>
    </r>
    <r>
      <rPr>
        <sz val="12"/>
        <rFont val="Times New Roman"/>
        <family val="1"/>
        <charset val="204"/>
      </rPr>
      <t xml:space="preserve"> Boom, Fusion, Domus  за 1 шт</t>
    </r>
  </si>
  <si>
    <t>ARLECINO (02 выведен)</t>
  </si>
  <si>
    <t>ARLECINO  com (02 выведен)</t>
  </si>
  <si>
    <t>FANDI (03 выведен)</t>
  </si>
  <si>
    <t>FORMA   (03,04,06 выведен)</t>
  </si>
  <si>
    <t xml:space="preserve">FORTE  (02 выведен)  </t>
  </si>
  <si>
    <t xml:space="preserve">FULDA   </t>
  </si>
  <si>
    <t>KITON (12 выведен)</t>
  </si>
  <si>
    <t>MALTA  (04,05,06,08,09,10,13,14,16,18,25,35 выведен)</t>
  </si>
  <si>
    <t>ROSE (01, 02 выведен)</t>
  </si>
  <si>
    <t>SANREMO</t>
  </si>
  <si>
    <t>SHERST  (Easy Clean) (04,10,09,01,03,05,06,08 выведен)</t>
  </si>
  <si>
    <t xml:space="preserve">VIVALDI  (07,08 выведен)         </t>
  </si>
  <si>
    <t>Runa</t>
  </si>
  <si>
    <t>велюры - Детские</t>
  </si>
  <si>
    <t>ARKA</t>
  </si>
  <si>
    <t>Kiwi</t>
  </si>
  <si>
    <t>BELLA (300) ТЮЛЬ</t>
  </si>
  <si>
    <t>MONA (300) ТЮЛЬ</t>
  </si>
  <si>
    <t>TUVA национальная печать</t>
  </si>
  <si>
    <t xml:space="preserve">TORTILLA </t>
  </si>
  <si>
    <t>CASHME (Easy Clean)</t>
  </si>
  <si>
    <t xml:space="preserve">SAVOY    (Easy Clean)   </t>
  </si>
  <si>
    <t>Erika</t>
  </si>
  <si>
    <t>WENDY</t>
  </si>
  <si>
    <t>новинка!</t>
  </si>
  <si>
    <t>Оксфорд VEGAS 100% олефин, мембрана 100% пу, 140см, 240гр/м.кв.</t>
  </si>
  <si>
    <r>
      <rPr>
        <b/>
        <sz val="12"/>
        <rFont val="Arial Cyr"/>
        <charset val="204"/>
      </rPr>
      <t>Отдел продаж , телефоны: общий 8 /391/ 989-12-68</t>
    </r>
    <r>
      <rPr>
        <sz val="12"/>
        <rFont val="Arial Cyr"/>
        <family val="2"/>
        <charset val="204"/>
      </rPr>
      <t xml:space="preserve"> Дмитриева Ольга, Пахомова Ольга.                                                    </t>
    </r>
    <r>
      <rPr>
        <b/>
        <sz val="12"/>
        <rFont val="Arial Cyr"/>
        <charset val="204"/>
      </rPr>
      <t xml:space="preserve">     Оптовый отдел: </t>
    </r>
    <r>
      <rPr>
        <sz val="12"/>
        <rFont val="Arial Cyr"/>
        <family val="2"/>
        <charset val="204"/>
      </rPr>
      <t xml:space="preserve"> Демин Иван 989-13-61, Кузнецова Татьяна 989-13-67,  Никишина Татьяна 989-13-64, Захарова Анна 989-13-62, 989-12-06</t>
    </r>
  </si>
  <si>
    <t>Moire (Муар)</t>
  </si>
  <si>
    <t>ВИД ТКАНИ</t>
  </si>
  <si>
    <t>Трёхслойный велюр</t>
  </si>
  <si>
    <t>Бархат</t>
  </si>
  <si>
    <t>Жаккард</t>
  </si>
  <si>
    <t>акция!! 500р.</t>
  </si>
  <si>
    <t>акция !! 500р</t>
  </si>
  <si>
    <t>AMAZONIA</t>
  </si>
  <si>
    <t xml:space="preserve">EDINBURG </t>
  </si>
  <si>
    <t>ALPHA матовый под нат. Кожу / нубук</t>
  </si>
  <si>
    <t>IDEALперламутр и классика</t>
  </si>
  <si>
    <t xml:space="preserve">                                      </t>
  </si>
  <si>
    <t xml:space="preserve">       </t>
  </si>
  <si>
    <t>Термопечать ассортимент (LH, KY,KYH)</t>
  </si>
  <si>
    <t>Искусственная кожа, pu, 0,85мм (#...)</t>
  </si>
  <si>
    <t>Велюр матовый            (PG1807)</t>
  </si>
  <si>
    <t>Велюр на ткан.подложке (Sl11)</t>
  </si>
  <si>
    <t>Велюр на ворс.подложке (Sl 24.  )</t>
  </si>
  <si>
    <t>Велюр на ворс.подложке (FP01)</t>
  </si>
  <si>
    <t>Велюр на ворс.подложке (PG1808)</t>
  </si>
  <si>
    <t>Велюр на ворс.подложке (PG1810)</t>
  </si>
  <si>
    <t>Велюр на ворс.подложке(PG1811)</t>
  </si>
  <si>
    <t>Велюр на ткан.подложке (SL78)</t>
  </si>
  <si>
    <t>Велюр на ворс.подложке (SL394)</t>
  </si>
  <si>
    <t>Велюр на ворс.подложке (PB01)</t>
  </si>
  <si>
    <t>Велюр на ворс.подложке (KY91)</t>
  </si>
  <si>
    <t>Велюр на ткан.подложке (LH01)</t>
  </si>
  <si>
    <t>Велюр на ворс.подложке (JES,SL613)</t>
  </si>
  <si>
    <t>Велюр на ворс.подложке (PB07,PB08)</t>
  </si>
  <si>
    <t>Велюр на ворс.подложке (Sl582)</t>
  </si>
  <si>
    <t>Велюр на ворс.подложке (KY84)</t>
  </si>
  <si>
    <t>Рогожка на ворсовой подложке (S1921)</t>
  </si>
  <si>
    <t>Жаккард От 12 ( Испания )</t>
  </si>
  <si>
    <t>Денди</t>
  </si>
  <si>
    <t>Алорес</t>
  </si>
  <si>
    <t>Ким</t>
  </si>
  <si>
    <t>Эми</t>
  </si>
  <si>
    <t>Наска</t>
  </si>
  <si>
    <t>Малибу</t>
  </si>
  <si>
    <t>Жакард Эстер  ( букле)</t>
  </si>
  <si>
    <t>Жакард Эстер Плейн  ( букле)</t>
  </si>
  <si>
    <t>Жакард Стоун (букле)</t>
  </si>
  <si>
    <t>Жаккард Андо  ( букле)</t>
  </si>
  <si>
    <t>Жаккард Андо Плейн  ( букле)</t>
  </si>
  <si>
    <t>Жаккард Анри</t>
  </si>
  <si>
    <t>Шенилл Бьёрн ( букле)</t>
  </si>
  <si>
    <t xml:space="preserve">Шенилл Аляска </t>
  </si>
  <si>
    <t>30000 по Мартиндейлу, печать ОДНОТОН, уличная ткань</t>
  </si>
  <si>
    <t>BELLEZZA</t>
  </si>
  <si>
    <t>BERGEN NEW WP</t>
  </si>
  <si>
    <t>рулон, только для КМК</t>
  </si>
  <si>
    <t>Принты Folk, Prizm,№1,2,3,4,5,6,7,8</t>
  </si>
  <si>
    <t>Прейскурант ООО"Лэзертач"</t>
  </si>
  <si>
    <t>Martin</t>
  </si>
  <si>
    <r>
      <t xml:space="preserve">LISA    (ECO)  </t>
    </r>
    <r>
      <rPr>
        <b/>
        <sz val="10"/>
        <color rgb="FFFF0000"/>
        <rFont val="Arial"/>
        <family val="2"/>
        <charset val="204"/>
      </rPr>
      <t xml:space="preserve">  </t>
    </r>
    <r>
      <rPr>
        <b/>
        <sz val="10"/>
        <color theme="1"/>
        <rFont val="Arial"/>
        <family val="2"/>
        <charset val="204"/>
      </rPr>
      <t>заказ 14 дней</t>
    </r>
  </si>
  <si>
    <r>
      <t xml:space="preserve">INFINITY   (ECO)  </t>
    </r>
    <r>
      <rPr>
        <b/>
        <sz val="10"/>
        <color rgb="FFFF0000"/>
        <rFont val="Arial"/>
        <family val="2"/>
        <charset val="204"/>
      </rPr>
      <t xml:space="preserve"> </t>
    </r>
    <r>
      <rPr>
        <b/>
        <sz val="10"/>
        <color theme="1"/>
        <rFont val="Arial"/>
        <family val="2"/>
        <charset val="204"/>
      </rPr>
      <t>заказ 14 дней</t>
    </r>
  </si>
  <si>
    <r>
      <t xml:space="preserve">TOUCH    (ECO)   </t>
    </r>
    <r>
      <rPr>
        <b/>
        <sz val="10"/>
        <color rgb="FFFF0000"/>
        <rFont val="Arial"/>
        <family val="2"/>
        <charset val="204"/>
      </rPr>
      <t xml:space="preserve"> </t>
    </r>
    <r>
      <rPr>
        <b/>
        <sz val="10"/>
        <color theme="1"/>
        <rFont val="Arial"/>
        <family val="2"/>
        <charset val="204"/>
      </rPr>
      <t>заказ 14 дней</t>
    </r>
  </si>
  <si>
    <r>
      <t xml:space="preserve">JESSICA  </t>
    </r>
    <r>
      <rPr>
        <b/>
        <sz val="10"/>
        <color rgb="FF333399"/>
        <rFont val="Arial"/>
        <family val="2"/>
        <charset val="204"/>
      </rPr>
      <t xml:space="preserve">  </t>
    </r>
    <r>
      <rPr>
        <b/>
        <sz val="10"/>
        <color theme="1"/>
        <rFont val="Arial"/>
        <family val="2"/>
        <charset val="204"/>
      </rPr>
      <t>(Crypton)</t>
    </r>
    <r>
      <rPr>
        <b/>
        <sz val="10"/>
        <color rgb="FF333399"/>
        <rFont val="Arial"/>
        <family val="2"/>
        <charset val="204"/>
      </rPr>
      <t xml:space="preserve">     </t>
    </r>
    <r>
      <rPr>
        <b/>
        <sz val="10"/>
        <color rgb="FFFF0000"/>
        <rFont val="Arial"/>
        <family val="2"/>
        <charset val="204"/>
      </rPr>
      <t xml:space="preserve">  </t>
    </r>
    <r>
      <rPr>
        <b/>
        <sz val="10"/>
        <color theme="1"/>
        <rFont val="Arial"/>
        <family val="2"/>
        <charset val="204"/>
      </rPr>
      <t>заказ 14 дней</t>
    </r>
  </si>
  <si>
    <r>
      <t xml:space="preserve">SENSE    (Crypton)     </t>
    </r>
    <r>
      <rPr>
        <b/>
        <sz val="10"/>
        <color rgb="FFC00000"/>
        <rFont val="Arial"/>
        <family val="2"/>
        <charset val="204"/>
      </rPr>
      <t xml:space="preserve"> </t>
    </r>
    <r>
      <rPr>
        <b/>
        <sz val="10"/>
        <color theme="1"/>
        <rFont val="Arial"/>
        <family val="2"/>
        <charset val="204"/>
      </rPr>
      <t>заказ 14 дней</t>
    </r>
  </si>
  <si>
    <t xml:space="preserve">BEST   (73, 74, 78,79,86,89 выведен)     </t>
  </si>
  <si>
    <r>
      <t xml:space="preserve">CARAMELO    </t>
    </r>
    <r>
      <rPr>
        <b/>
        <sz val="10"/>
        <color rgb="FF333399"/>
        <rFont val="Arial"/>
        <family val="2"/>
        <charset val="204"/>
      </rPr>
      <t xml:space="preserve">         </t>
    </r>
  </si>
  <si>
    <r>
      <t xml:space="preserve">CARAMELO COM  (07,08 выведен)     </t>
    </r>
    <r>
      <rPr>
        <b/>
        <sz val="10"/>
        <color rgb="FF000000"/>
        <rFont val="Arial"/>
        <family val="2"/>
        <charset val="204"/>
      </rPr>
      <t xml:space="preserve"> </t>
    </r>
  </si>
  <si>
    <r>
      <t xml:space="preserve">CLARINS </t>
    </r>
    <r>
      <rPr>
        <b/>
        <sz val="10"/>
        <color rgb="FFFF0000"/>
        <rFont val="Arial"/>
        <family val="2"/>
        <charset val="204"/>
      </rPr>
      <t>НОВИНКА</t>
    </r>
  </si>
  <si>
    <r>
      <t xml:space="preserve">COCO (Easy Clean)  </t>
    </r>
    <r>
      <rPr>
        <b/>
        <sz val="10"/>
        <color rgb="FFFF0000"/>
        <rFont val="Arial"/>
        <family val="2"/>
        <charset val="204"/>
      </rPr>
      <t>НОВИНКА</t>
    </r>
  </si>
  <si>
    <r>
      <t xml:space="preserve">CONCEPT   </t>
    </r>
    <r>
      <rPr>
        <b/>
        <sz val="10"/>
        <color rgb="FF333399"/>
        <rFont val="Arial"/>
        <family val="2"/>
        <charset val="204"/>
      </rPr>
      <t xml:space="preserve">   </t>
    </r>
    <r>
      <rPr>
        <b/>
        <sz val="10"/>
        <color theme="1"/>
        <rFont val="Arial"/>
        <family val="2"/>
        <charset val="204"/>
      </rPr>
      <t xml:space="preserve"> выведен 07,09</t>
    </r>
  </si>
  <si>
    <t>DENZZO (Easy  Clean)         выведена</t>
  </si>
  <si>
    <r>
      <t xml:space="preserve">DIAGONAL (Easy Clean)  </t>
    </r>
    <r>
      <rPr>
        <b/>
        <sz val="10"/>
        <color rgb="FFFF0000"/>
        <rFont val="Arial"/>
        <family val="2"/>
        <charset val="204"/>
      </rPr>
      <t>НОВИНКА</t>
    </r>
  </si>
  <si>
    <r>
      <t xml:space="preserve">DISCOVERY    </t>
    </r>
    <r>
      <rPr>
        <b/>
        <sz val="10"/>
        <color rgb="FFFF0000"/>
        <rFont val="Arial"/>
        <family val="2"/>
        <charset val="204"/>
      </rPr>
      <t xml:space="preserve"> </t>
    </r>
    <r>
      <rPr>
        <b/>
        <sz val="10"/>
        <color theme="1"/>
        <rFont val="Arial"/>
        <family val="2"/>
        <charset val="204"/>
      </rPr>
      <t xml:space="preserve">   </t>
    </r>
    <r>
      <rPr>
        <b/>
        <sz val="10"/>
        <color rgb="FF000080"/>
        <rFont val="Arial"/>
        <family val="2"/>
        <charset val="204"/>
      </rPr>
      <t xml:space="preserve">                         </t>
    </r>
  </si>
  <si>
    <r>
      <t xml:space="preserve">FLEX (Easy Clean)  </t>
    </r>
    <r>
      <rPr>
        <b/>
        <sz val="10"/>
        <color rgb="FFFF0000"/>
        <rFont val="Arial"/>
        <family val="2"/>
        <charset val="204"/>
      </rPr>
      <t>НОВИНКА</t>
    </r>
  </si>
  <si>
    <r>
      <t xml:space="preserve">HUSH </t>
    </r>
    <r>
      <rPr>
        <b/>
        <sz val="10"/>
        <color rgb="FFFF0000"/>
        <rFont val="Arial"/>
        <family val="2"/>
        <charset val="204"/>
      </rPr>
      <t xml:space="preserve">НОВИНКА  </t>
    </r>
    <r>
      <rPr>
        <b/>
        <sz val="10"/>
        <color theme="1"/>
        <rFont val="Arial"/>
        <family val="2"/>
        <charset val="204"/>
      </rPr>
      <t xml:space="preserve">     </t>
    </r>
  </si>
  <si>
    <t>искусственный мех</t>
  </si>
  <si>
    <t xml:space="preserve">KAMELIA  (04 выведен)     выведен  ROMB 04 </t>
  </si>
  <si>
    <r>
      <t xml:space="preserve">LOFT (Easu Clean) </t>
    </r>
    <r>
      <rPr>
        <b/>
        <sz val="10"/>
        <color rgb="FFFF0000"/>
        <rFont val="Arial"/>
        <family val="2"/>
        <charset val="204"/>
      </rPr>
      <t>НОВИНКА</t>
    </r>
  </si>
  <si>
    <r>
      <t>LORENSA</t>
    </r>
    <r>
      <rPr>
        <b/>
        <sz val="10"/>
        <color rgb="FF000080"/>
        <rFont val="Arial"/>
        <family val="2"/>
        <charset val="204"/>
      </rPr>
      <t xml:space="preserve">        </t>
    </r>
  </si>
  <si>
    <t>MAGNUM  допродажа 310,494,520,692,697,755,900</t>
  </si>
  <si>
    <r>
      <t xml:space="preserve">MAXWELL (Easy Clean)  </t>
    </r>
    <r>
      <rPr>
        <b/>
        <sz val="10"/>
        <color rgb="FFFF0000"/>
        <rFont val="Arial"/>
        <family val="2"/>
        <charset val="204"/>
      </rPr>
      <t>НОВИНКА</t>
    </r>
  </si>
  <si>
    <r>
      <t xml:space="preserve">MATRIX </t>
    </r>
    <r>
      <rPr>
        <b/>
        <sz val="10"/>
        <color rgb="FFFF0000"/>
        <rFont val="Arial"/>
        <family val="2"/>
        <charset val="204"/>
      </rPr>
      <t>НОВИНКА</t>
    </r>
  </si>
  <si>
    <t>велюровая рогожка</t>
  </si>
  <si>
    <r>
      <t xml:space="preserve">MOSS </t>
    </r>
    <r>
      <rPr>
        <b/>
        <sz val="10"/>
        <color rgb="FFFF0000"/>
        <rFont val="Arial"/>
        <family val="2"/>
        <charset val="204"/>
      </rPr>
      <t xml:space="preserve">НОВИНКА  </t>
    </r>
    <r>
      <rPr>
        <b/>
        <sz val="10"/>
        <color theme="1"/>
        <rFont val="Arial"/>
        <family val="2"/>
        <charset val="204"/>
      </rPr>
      <t xml:space="preserve">    </t>
    </r>
  </si>
  <si>
    <t xml:space="preserve">NERGIS    (102, 303, 310, 407, 408, 501 выведен)           </t>
  </si>
  <si>
    <r>
      <t xml:space="preserve">NOBLE (Easy Clean) </t>
    </r>
    <r>
      <rPr>
        <b/>
        <sz val="10"/>
        <color rgb="FFFF0000"/>
        <rFont val="Arial"/>
        <family val="2"/>
        <charset val="204"/>
      </rPr>
      <t>НОВИНКА</t>
    </r>
  </si>
  <si>
    <t>NOCTURNE    допродажа выведен 02</t>
  </si>
  <si>
    <r>
      <t xml:space="preserve">NOVUS  (Easy Clean) </t>
    </r>
    <r>
      <rPr>
        <b/>
        <sz val="10"/>
        <color rgb="FFFF0000"/>
        <rFont val="Arial"/>
        <family val="2"/>
        <charset val="204"/>
      </rPr>
      <t>НОВИНКА</t>
    </r>
  </si>
  <si>
    <r>
      <t xml:space="preserve">OCEAN </t>
    </r>
    <r>
      <rPr>
        <b/>
        <sz val="10"/>
        <color rgb="FFFF0000"/>
        <rFont val="Arial"/>
        <family val="2"/>
        <charset val="204"/>
      </rPr>
      <t>НОВИНКА</t>
    </r>
  </si>
  <si>
    <r>
      <t xml:space="preserve">OMEGA </t>
    </r>
    <r>
      <rPr>
        <b/>
        <sz val="10"/>
        <color rgb="FFFF0000"/>
        <rFont val="Arial"/>
        <family val="2"/>
        <charset val="204"/>
      </rPr>
      <t>НОВИНКА</t>
    </r>
  </si>
  <si>
    <t xml:space="preserve">ONIX (04,06,08,11,16,15 выведен)              </t>
  </si>
  <si>
    <r>
      <t>ORACUL</t>
    </r>
    <r>
      <rPr>
        <b/>
        <sz val="10"/>
        <color rgb="FFFF0000"/>
        <rFont val="Arial"/>
        <family val="2"/>
        <charset val="204"/>
      </rPr>
      <t xml:space="preserve"> НОВИНКА</t>
    </r>
  </si>
  <si>
    <r>
      <t xml:space="preserve">OREGON LIGHT </t>
    </r>
    <r>
      <rPr>
        <b/>
        <sz val="10"/>
        <color rgb="FFFF0000"/>
        <rFont val="Arial"/>
        <family val="2"/>
        <charset val="204"/>
      </rPr>
      <t>НОВИНКА</t>
    </r>
  </si>
  <si>
    <r>
      <t xml:space="preserve">OSCAR </t>
    </r>
    <r>
      <rPr>
        <b/>
        <sz val="10"/>
        <color rgb="FFFF0000"/>
        <rFont val="Arial"/>
        <family val="2"/>
        <charset val="204"/>
      </rPr>
      <t>НОВИНКА</t>
    </r>
  </si>
  <si>
    <t>PARADIGMA   выведены 232,390,495,794,795,930,970</t>
  </si>
  <si>
    <r>
      <t xml:space="preserve">PREMIER      </t>
    </r>
    <r>
      <rPr>
        <b/>
        <sz val="10"/>
        <color rgb="FFFF0000"/>
        <rFont val="Arial"/>
        <family val="2"/>
        <charset val="204"/>
      </rPr>
      <t xml:space="preserve"> </t>
    </r>
  </si>
  <si>
    <t>SPECTRA  выведены 214,785,993</t>
  </si>
  <si>
    <r>
      <t xml:space="preserve">STREAM   </t>
    </r>
    <r>
      <rPr>
        <b/>
        <sz val="10"/>
        <color rgb="FF333399"/>
        <rFont val="Arial"/>
        <family val="2"/>
        <charset val="204"/>
      </rPr>
      <t xml:space="preserve"> </t>
    </r>
  </si>
  <si>
    <r>
      <t xml:space="preserve">VANILLA     допродажа 01,05 </t>
    </r>
    <r>
      <rPr>
        <b/>
        <sz val="10"/>
        <color rgb="FFFF0000"/>
        <rFont val="Arial"/>
        <family val="2"/>
        <charset val="204"/>
      </rPr>
      <t xml:space="preserve"> </t>
    </r>
  </si>
  <si>
    <r>
      <t xml:space="preserve">VILLAGGIO     распродажа 764  </t>
    </r>
    <r>
      <rPr>
        <b/>
        <sz val="10"/>
        <color rgb="FFFF0000"/>
        <rFont val="Arial"/>
        <family val="2"/>
        <charset val="204"/>
      </rPr>
      <t xml:space="preserve"> </t>
    </r>
    <r>
      <rPr>
        <b/>
        <sz val="10"/>
        <color theme="1"/>
        <rFont val="Arial"/>
        <family val="2"/>
        <charset val="204"/>
      </rPr>
      <t xml:space="preserve">  </t>
    </r>
    <r>
      <rPr>
        <b/>
        <sz val="10"/>
        <color rgb="FFFF0000"/>
        <rFont val="Arial"/>
        <family val="2"/>
        <charset val="204"/>
      </rPr>
      <t xml:space="preserve">   </t>
    </r>
    <r>
      <rPr>
        <b/>
        <sz val="10"/>
        <color rgb="FF000080"/>
        <rFont val="Arial"/>
        <family val="2"/>
        <charset val="204"/>
      </rPr>
      <t xml:space="preserve">                   </t>
    </r>
  </si>
  <si>
    <t>Супер-цена!</t>
  </si>
  <si>
    <t>Цвета Stainless, которые больше не будут подвозиться: 3004, 3050, 705</t>
  </si>
  <si>
    <t>Офис 8-967-185-70-37</t>
  </si>
  <si>
    <t xml:space="preserve">Vertus </t>
  </si>
  <si>
    <t xml:space="preserve">Perfect </t>
  </si>
  <si>
    <t>Bubble NEW</t>
  </si>
  <si>
    <t>Sharli NEW</t>
  </si>
  <si>
    <t xml:space="preserve">Aura </t>
  </si>
  <si>
    <t xml:space="preserve">Dream </t>
  </si>
  <si>
    <t xml:space="preserve">Enjoy </t>
  </si>
  <si>
    <t xml:space="preserve">Phlox </t>
  </si>
  <si>
    <t xml:space="preserve">Piano </t>
  </si>
  <si>
    <t>Zenit</t>
  </si>
  <si>
    <t>Цена рулон</t>
  </si>
  <si>
    <t>-</t>
  </si>
  <si>
    <t>350</t>
  </si>
  <si>
    <t>220</t>
  </si>
  <si>
    <t>180</t>
  </si>
  <si>
    <t xml:space="preserve"> 100 000 циклов по Мартиндейлу. Вывод</t>
  </si>
  <si>
    <t>455 р/метр</t>
  </si>
  <si>
    <t>380 р /метр</t>
  </si>
  <si>
    <t>350 р /метр</t>
  </si>
  <si>
    <t>уточнять цену</t>
  </si>
  <si>
    <t>Code</t>
  </si>
  <si>
    <t>Bernar NEW</t>
  </si>
  <si>
    <t xml:space="preserve">Rialto </t>
  </si>
  <si>
    <t xml:space="preserve">Magnetica </t>
  </si>
  <si>
    <t xml:space="preserve">Marino </t>
  </si>
  <si>
    <t xml:space="preserve">POLARIS </t>
  </si>
  <si>
    <t xml:space="preserve">БАГИРА </t>
  </si>
  <si>
    <t>акция!</t>
  </si>
  <si>
    <t>Цена м/п руб. за отрез</t>
  </si>
  <si>
    <t>Fabio</t>
  </si>
  <si>
    <t>КУБА</t>
  </si>
  <si>
    <t>BUBBLE</t>
  </si>
  <si>
    <t>KRAFT</t>
  </si>
  <si>
    <t>Рулон, руб/м</t>
  </si>
  <si>
    <r>
      <rPr>
        <sz val="9"/>
        <color indexed="8"/>
        <rFont val="Times New Roman Cyr"/>
        <charset val="204"/>
      </rPr>
      <t xml:space="preserve">BLAND </t>
    </r>
    <r>
      <rPr>
        <b/>
        <sz val="9"/>
        <color indexed="8"/>
        <rFont val="Times New Roman Cyr"/>
        <charset val="204"/>
      </rPr>
      <t>( БЛАНД) ВЫВОД!</t>
    </r>
  </si>
  <si>
    <r>
      <rPr>
        <sz val="9"/>
        <color indexed="8"/>
        <rFont val="Times New Roman Cyr"/>
        <charset val="204"/>
      </rPr>
      <t>GLAZGO</t>
    </r>
    <r>
      <rPr>
        <b/>
        <sz val="9"/>
        <color indexed="8"/>
        <rFont val="Times New Roman Cyr"/>
        <charset val="204"/>
      </rPr>
      <t xml:space="preserve"> (ГЛАЗГО) ВЫВОД!</t>
    </r>
  </si>
  <si>
    <r>
      <rPr>
        <sz val="9"/>
        <color indexed="8"/>
        <rFont val="Times New Roman Cyr"/>
        <charset val="204"/>
      </rPr>
      <t>DUBLIN</t>
    </r>
    <r>
      <rPr>
        <b/>
        <sz val="9"/>
        <color indexed="8"/>
        <rFont val="Times New Roman Cyr"/>
        <charset val="204"/>
      </rPr>
      <t xml:space="preserve"> (ДУБЛИН) ВЫВОД!</t>
    </r>
  </si>
  <si>
    <r>
      <rPr>
        <sz val="9"/>
        <color indexed="8"/>
        <rFont val="Times New Roman Cyr"/>
        <charset val="204"/>
      </rPr>
      <t>LADA</t>
    </r>
    <r>
      <rPr>
        <b/>
        <sz val="9"/>
        <color indexed="8"/>
        <rFont val="Times New Roman Cyr"/>
        <family val="1"/>
      </rPr>
      <t xml:space="preserve"> (ЛАДА) ВЫВОД!</t>
    </r>
  </si>
  <si>
    <r>
      <rPr>
        <sz val="9"/>
        <color indexed="8"/>
        <rFont val="Times New Roman Cyr"/>
        <charset val="204"/>
      </rPr>
      <t xml:space="preserve">LORD </t>
    </r>
    <r>
      <rPr>
        <b/>
        <sz val="9"/>
        <color indexed="8"/>
        <rFont val="Times New Roman Cyr"/>
        <family val="1"/>
      </rPr>
      <t>(ЛОРД) ВЫВОД!</t>
    </r>
  </si>
  <si>
    <r>
      <rPr>
        <sz val="9"/>
        <color indexed="8"/>
        <rFont val="Times New Roman Cyr"/>
        <charset val="204"/>
      </rPr>
      <t>NORD</t>
    </r>
    <r>
      <rPr>
        <b/>
        <sz val="9"/>
        <color indexed="8"/>
        <rFont val="Times New Roman Cyr"/>
        <family val="1"/>
      </rPr>
      <t xml:space="preserve"> (НОРД) ВЫВОД!</t>
    </r>
  </si>
  <si>
    <r>
      <rPr>
        <sz val="9"/>
        <color indexed="8"/>
        <rFont val="Times New Roman Cyr"/>
        <charset val="204"/>
      </rPr>
      <t>RUNO</t>
    </r>
    <r>
      <rPr>
        <b/>
        <sz val="9"/>
        <color indexed="8"/>
        <rFont val="Times New Roman Cyr"/>
        <family val="1"/>
      </rPr>
      <t xml:space="preserve"> (РУНО) ВЫВОД!</t>
    </r>
  </si>
  <si>
    <r>
      <rPr>
        <sz val="9"/>
        <color indexed="8"/>
        <rFont val="Times New Roman Cyr"/>
        <charset val="204"/>
      </rPr>
      <t xml:space="preserve">STONE </t>
    </r>
    <r>
      <rPr>
        <b/>
        <sz val="9"/>
        <color indexed="8"/>
        <rFont val="Times New Roman Cyr"/>
        <family val="1"/>
      </rPr>
      <t>(СТОУН) ВЫВОД!</t>
    </r>
  </si>
  <si>
    <r>
      <rPr>
        <sz val="9"/>
        <color indexed="8"/>
        <rFont val="Times New Roman Cyr"/>
        <charset val="204"/>
      </rPr>
      <t>TERRA</t>
    </r>
    <r>
      <rPr>
        <b/>
        <sz val="9"/>
        <color indexed="8"/>
        <rFont val="Times New Roman Cyr"/>
        <family val="1"/>
      </rPr>
      <t xml:space="preserve"> (ТЕРРА) ВЫВОД!</t>
    </r>
  </si>
  <si>
    <r>
      <rPr>
        <sz val="9"/>
        <rFont val="Times New Roman Cyr"/>
        <charset val="204"/>
      </rPr>
      <t>TEDDI</t>
    </r>
    <r>
      <rPr>
        <b/>
        <sz val="9"/>
        <rFont val="Times New Roman Cyr"/>
        <family val="1"/>
      </rPr>
      <t xml:space="preserve"> (ТЕДДИ)</t>
    </r>
  </si>
  <si>
    <r>
      <rPr>
        <sz val="9"/>
        <color indexed="8"/>
        <rFont val="Times New Roman Cyr"/>
        <charset val="204"/>
      </rPr>
      <t xml:space="preserve">AUTA </t>
    </r>
    <r>
      <rPr>
        <b/>
        <sz val="9"/>
        <color indexed="8"/>
        <rFont val="Times New Roman Cyr"/>
        <charset val="204"/>
      </rPr>
      <t>(АУТА)</t>
    </r>
  </si>
  <si>
    <r>
      <rPr>
        <sz val="9"/>
        <color indexed="8"/>
        <rFont val="Times New Roman Cyr"/>
        <charset val="204"/>
      </rPr>
      <t xml:space="preserve">BARK </t>
    </r>
    <r>
      <rPr>
        <b/>
        <sz val="9"/>
        <color indexed="8"/>
        <rFont val="Times New Roman Cyr"/>
        <charset val="204"/>
      </rPr>
      <t>(БАРК)</t>
    </r>
  </si>
  <si>
    <r>
      <rPr>
        <sz val="9"/>
        <color indexed="8"/>
        <rFont val="Times New Roman Cyr"/>
        <charset val="204"/>
      </rPr>
      <t>BOSKA</t>
    </r>
    <r>
      <rPr>
        <b/>
        <sz val="9"/>
        <color indexed="8"/>
        <rFont val="Times New Roman Cyr"/>
        <charset val="204"/>
      </rPr>
      <t xml:space="preserve"> (БОСКА)</t>
    </r>
  </si>
  <si>
    <r>
      <rPr>
        <sz val="9"/>
        <color indexed="8"/>
        <rFont val="Times New Roman Cyr"/>
        <charset val="204"/>
      </rPr>
      <t xml:space="preserve">VALERI </t>
    </r>
    <r>
      <rPr>
        <b/>
        <sz val="9"/>
        <color indexed="8"/>
        <rFont val="Times New Roman Cyr"/>
        <charset val="204"/>
      </rPr>
      <t>(ВАЛЕРИ)</t>
    </r>
  </si>
  <si>
    <r>
      <rPr>
        <sz val="9"/>
        <color indexed="8"/>
        <rFont val="Times New Roman Cyr"/>
        <charset val="204"/>
      </rPr>
      <t xml:space="preserve">VELYTA </t>
    </r>
    <r>
      <rPr>
        <b/>
        <sz val="9"/>
        <color indexed="8"/>
        <rFont val="Times New Roman Cyr"/>
        <charset val="204"/>
      </rPr>
      <t>(ВЕЛЮТА)</t>
    </r>
  </si>
  <si>
    <r>
      <rPr>
        <sz val="9"/>
        <color indexed="8"/>
        <rFont val="Times New Roman Cyr"/>
        <charset val="204"/>
      </rPr>
      <t xml:space="preserve">JACKPOT </t>
    </r>
    <r>
      <rPr>
        <b/>
        <sz val="9"/>
        <color indexed="8"/>
        <rFont val="Times New Roman Cyr"/>
        <charset val="204"/>
      </rPr>
      <t>(ДЖЕКПОТ)*</t>
    </r>
  </si>
  <si>
    <r>
      <rPr>
        <sz val="9"/>
        <color indexed="8"/>
        <rFont val="Times New Roman Cyr"/>
        <charset val="204"/>
      </rPr>
      <t>LUNA</t>
    </r>
    <r>
      <rPr>
        <b/>
        <sz val="9"/>
        <color indexed="8"/>
        <rFont val="Times New Roman Cyr"/>
        <family val="1"/>
      </rPr>
      <t xml:space="preserve"> (ЛУНА)</t>
    </r>
  </si>
  <si>
    <r>
      <rPr>
        <sz val="9"/>
        <color indexed="8"/>
        <rFont val="Times New Roman Cyr"/>
        <charset val="204"/>
      </rPr>
      <t>PRINT</t>
    </r>
    <r>
      <rPr>
        <b/>
        <sz val="9"/>
        <color indexed="8"/>
        <rFont val="Times New Roman Cyr"/>
        <family val="1"/>
      </rPr>
      <t xml:space="preserve"> (ПРИНТ)</t>
    </r>
  </si>
  <si>
    <r>
      <rPr>
        <sz val="9"/>
        <rFont val="Times New Roman Cyr"/>
        <charset val="204"/>
      </rPr>
      <t>SEVEN</t>
    </r>
    <r>
      <rPr>
        <b/>
        <sz val="9"/>
        <rFont val="Times New Roman Cyr"/>
        <family val="1"/>
      </rPr>
      <t xml:space="preserve"> (СЕВЕН)</t>
    </r>
  </si>
  <si>
    <r>
      <rPr>
        <sz val="9"/>
        <color indexed="8"/>
        <rFont val="Times New Roman Cyr"/>
        <charset val="204"/>
      </rPr>
      <t>SIMPLE</t>
    </r>
    <r>
      <rPr>
        <b/>
        <sz val="9"/>
        <color indexed="8"/>
        <rFont val="Times New Roman Cyr"/>
        <family val="1"/>
      </rPr>
      <t xml:space="preserve"> (СИМПЛ)</t>
    </r>
  </si>
  <si>
    <r>
      <rPr>
        <sz val="9"/>
        <color indexed="8"/>
        <rFont val="Times New Roman Cyr"/>
        <charset val="204"/>
      </rPr>
      <t>FLAX</t>
    </r>
    <r>
      <rPr>
        <b/>
        <sz val="9"/>
        <color indexed="8"/>
        <rFont val="Times New Roman Cyr"/>
        <family val="1"/>
      </rPr>
      <t xml:space="preserve"> (ФЛЭКС)</t>
    </r>
  </si>
  <si>
    <r>
      <rPr>
        <sz val="9"/>
        <color indexed="8"/>
        <rFont val="Times New Roman Cyr"/>
        <charset val="204"/>
      </rPr>
      <t xml:space="preserve">FOREST </t>
    </r>
    <r>
      <rPr>
        <b/>
        <sz val="9"/>
        <color indexed="8"/>
        <rFont val="Times New Roman Cyr"/>
        <family val="1"/>
      </rPr>
      <t>(ФОРЕСТ)</t>
    </r>
  </si>
  <si>
    <r>
      <rPr>
        <sz val="9"/>
        <color indexed="8"/>
        <rFont val="Times New Roman Cyr"/>
        <charset val="204"/>
      </rPr>
      <t xml:space="preserve">ENIGMA </t>
    </r>
    <r>
      <rPr>
        <b/>
        <sz val="9"/>
        <color indexed="8"/>
        <rFont val="Times New Roman Cyr"/>
        <family val="1"/>
      </rPr>
      <t>(ЭНИГМА )</t>
    </r>
  </si>
  <si>
    <r>
      <rPr>
        <sz val="9"/>
        <color indexed="8"/>
        <rFont val="Times New Roman Cyr"/>
        <charset val="204"/>
      </rPr>
      <t>STICKS</t>
    </r>
    <r>
      <rPr>
        <b/>
        <sz val="9"/>
        <color indexed="8"/>
        <rFont val="Times New Roman Cyr"/>
        <family val="1"/>
      </rPr>
      <t xml:space="preserve"> (СТИКС)</t>
    </r>
  </si>
  <si>
    <t>ПРАЙС НА МЕБЕЛЬНЫЕ ТКАНИ</t>
  </si>
  <si>
    <r>
      <rPr>
        <sz val="9"/>
        <color indexed="8"/>
        <rFont val="Times New Roman Cyr"/>
        <charset val="204"/>
      </rPr>
      <t>BARI</t>
    </r>
    <r>
      <rPr>
        <b/>
        <sz val="9"/>
        <color indexed="8"/>
        <rFont val="Times New Roman Cyr"/>
        <charset val="204"/>
      </rPr>
      <t xml:space="preserve"> (БАРИ)*</t>
    </r>
  </si>
  <si>
    <r>
      <rPr>
        <sz val="9"/>
        <color indexed="8"/>
        <rFont val="Times New Roman Cyr"/>
        <charset val="204"/>
      </rPr>
      <t>BLISS</t>
    </r>
    <r>
      <rPr>
        <b/>
        <sz val="9"/>
        <color indexed="8"/>
        <rFont val="Times New Roman Cyr"/>
        <charset val="204"/>
      </rPr>
      <t xml:space="preserve"> (БЛИСС)</t>
    </r>
  </si>
  <si>
    <r>
      <rPr>
        <sz val="9"/>
        <color indexed="8"/>
        <rFont val="Times New Roman Cyr"/>
        <charset val="204"/>
      </rPr>
      <t xml:space="preserve">BRABUS </t>
    </r>
    <r>
      <rPr>
        <b/>
        <sz val="9"/>
        <color indexed="8"/>
        <rFont val="Times New Roman Cyr"/>
        <charset val="204"/>
      </rPr>
      <t>(БРАБУС)</t>
    </r>
  </si>
  <si>
    <r>
      <rPr>
        <sz val="9"/>
        <color indexed="8"/>
        <rFont val="Times New Roman Cyr"/>
        <charset val="204"/>
      </rPr>
      <t xml:space="preserve">VERTEX </t>
    </r>
    <r>
      <rPr>
        <b/>
        <sz val="9"/>
        <color indexed="8"/>
        <rFont val="Times New Roman Cyr"/>
        <charset val="204"/>
      </rPr>
      <t>(ВЕРТЕКС)</t>
    </r>
  </si>
  <si>
    <r>
      <rPr>
        <sz val="9"/>
        <color indexed="8"/>
        <rFont val="Times New Roman Cyr"/>
        <charset val="204"/>
      </rPr>
      <t xml:space="preserve">GRANGE </t>
    </r>
    <r>
      <rPr>
        <b/>
        <sz val="9"/>
        <color indexed="8"/>
        <rFont val="Times New Roman Cyr"/>
        <charset val="204"/>
      </rPr>
      <t>(ГРАНЖ)</t>
    </r>
  </si>
  <si>
    <r>
      <rPr>
        <sz val="9"/>
        <color indexed="8"/>
        <rFont val="Times New Roman Cyr"/>
        <charset val="204"/>
      </rPr>
      <t>DIAMOND</t>
    </r>
    <r>
      <rPr>
        <b/>
        <sz val="9"/>
        <color indexed="8"/>
        <rFont val="Times New Roman Cyr"/>
        <charset val="204"/>
      </rPr>
      <t xml:space="preserve"> (ДАЙМОНД)</t>
    </r>
  </si>
  <si>
    <r>
      <rPr>
        <sz val="9"/>
        <color indexed="8"/>
        <rFont val="Times New Roman Cyr"/>
        <charset val="204"/>
      </rPr>
      <t xml:space="preserve">DALIDA </t>
    </r>
    <r>
      <rPr>
        <b/>
        <sz val="9"/>
        <color indexed="8"/>
        <rFont val="Times New Roman Cyr"/>
        <charset val="204"/>
      </rPr>
      <t>(ДАЛИДА)</t>
    </r>
  </si>
  <si>
    <r>
      <rPr>
        <sz val="9"/>
        <color indexed="8"/>
        <rFont val="Times New Roman Cyr"/>
        <charset val="204"/>
      </rPr>
      <t xml:space="preserve">GINGER </t>
    </r>
    <r>
      <rPr>
        <b/>
        <sz val="9"/>
        <color indexed="8"/>
        <rFont val="Times New Roman Cyr"/>
        <charset val="204"/>
      </rPr>
      <t>(ДЖИНДЖЕР)</t>
    </r>
  </si>
  <si>
    <r>
      <rPr>
        <sz val="9"/>
        <color indexed="8"/>
        <rFont val="Times New Roman Cyr"/>
        <charset val="204"/>
      </rPr>
      <t>DUGAL</t>
    </r>
    <r>
      <rPr>
        <b/>
        <sz val="9"/>
        <color indexed="8"/>
        <rFont val="Times New Roman Cyr"/>
        <family val="1"/>
      </rPr>
      <t xml:space="preserve"> (ДУГАЛ)</t>
    </r>
  </si>
  <si>
    <r>
      <rPr>
        <sz val="9"/>
        <color indexed="8"/>
        <rFont val="Times New Roman Cyr"/>
        <charset val="204"/>
      </rPr>
      <t xml:space="preserve">ZIZI </t>
    </r>
    <r>
      <rPr>
        <b/>
        <sz val="9"/>
        <color indexed="8"/>
        <rFont val="Times New Roman Cyr"/>
        <family val="1"/>
      </rPr>
      <t>(ЗИЗИ)</t>
    </r>
  </si>
  <si>
    <r>
      <rPr>
        <sz val="9"/>
        <rFont val="Times New Roman Cyr"/>
        <charset val="204"/>
      </rPr>
      <t>KEYTUR</t>
    </r>
    <r>
      <rPr>
        <b/>
        <sz val="9"/>
        <rFont val="Times New Roman Cyr"/>
        <family val="1"/>
      </rPr>
      <t xml:space="preserve"> (КЕЙТУР)</t>
    </r>
  </si>
  <si>
    <r>
      <rPr>
        <sz val="9"/>
        <color indexed="8"/>
        <rFont val="Times New Roman Cyr"/>
        <charset val="204"/>
      </rPr>
      <t>KILT</t>
    </r>
    <r>
      <rPr>
        <b/>
        <sz val="9"/>
        <color indexed="8"/>
        <rFont val="Times New Roman Cyr"/>
        <family val="1"/>
      </rPr>
      <t xml:space="preserve"> (КИЛТ)*</t>
    </r>
  </si>
  <si>
    <r>
      <rPr>
        <sz val="9"/>
        <color indexed="8"/>
        <rFont val="Times New Roman Cyr"/>
        <charset val="204"/>
      </rPr>
      <t xml:space="preserve">KORSA </t>
    </r>
    <r>
      <rPr>
        <b/>
        <sz val="9"/>
        <color indexed="8"/>
        <rFont val="Times New Roman Cyr"/>
        <family val="1"/>
      </rPr>
      <t>(КОРСА)*</t>
    </r>
  </si>
  <si>
    <r>
      <rPr>
        <sz val="9"/>
        <color indexed="8"/>
        <rFont val="Times New Roman Cyr"/>
        <charset val="204"/>
      </rPr>
      <t>LAMA</t>
    </r>
    <r>
      <rPr>
        <b/>
        <sz val="9"/>
        <color indexed="8"/>
        <rFont val="Times New Roman Cyr"/>
        <family val="1"/>
      </rPr>
      <t xml:space="preserve"> (ЛАМА)</t>
    </r>
  </si>
  <si>
    <r>
      <rPr>
        <sz val="9"/>
        <color indexed="8"/>
        <rFont val="Times New Roman Cyr"/>
        <charset val="204"/>
      </rPr>
      <t>LATTE</t>
    </r>
    <r>
      <rPr>
        <b/>
        <sz val="9"/>
        <color indexed="8"/>
        <rFont val="Times New Roman Cyr"/>
        <family val="1"/>
      </rPr>
      <t xml:space="preserve"> (ЛАТТЕ)</t>
    </r>
  </si>
  <si>
    <r>
      <rPr>
        <sz val="9"/>
        <color indexed="8"/>
        <rFont val="Times New Roman Cyr"/>
        <charset val="204"/>
      </rPr>
      <t>LINCOLN</t>
    </r>
    <r>
      <rPr>
        <b/>
        <sz val="9"/>
        <color indexed="8"/>
        <rFont val="Times New Roman Cyr"/>
        <family val="1"/>
      </rPr>
      <t xml:space="preserve"> (ЛИНКОЛЬН )</t>
    </r>
  </si>
  <si>
    <r>
      <rPr>
        <sz val="9"/>
        <color indexed="8"/>
        <rFont val="Times New Roman Cyr"/>
        <charset val="204"/>
      </rPr>
      <t xml:space="preserve">LINX </t>
    </r>
    <r>
      <rPr>
        <b/>
        <sz val="9"/>
        <color indexed="8"/>
        <rFont val="Times New Roman Cyr"/>
        <family val="1"/>
      </rPr>
      <t>(ЛИНКС )</t>
    </r>
  </si>
  <si>
    <r>
      <rPr>
        <sz val="9"/>
        <color indexed="8"/>
        <rFont val="Times New Roman Cyr"/>
        <charset val="204"/>
      </rPr>
      <t>MABORO</t>
    </r>
    <r>
      <rPr>
        <b/>
        <sz val="9"/>
        <color indexed="8"/>
        <rFont val="Times New Roman Cyr"/>
        <family val="1"/>
      </rPr>
      <t xml:space="preserve"> (МАБОРО)</t>
    </r>
  </si>
  <si>
    <t>NESS (НЕСС) НОВИНКА!</t>
  </si>
  <si>
    <t>Велюр букле</t>
  </si>
  <si>
    <t>NEBBY (НЕББИ) НОВИНКА!</t>
  </si>
  <si>
    <t>Мебельный бархат</t>
  </si>
  <si>
    <t>NOLA (НОЛА) НОВИНКА!</t>
  </si>
  <si>
    <r>
      <rPr>
        <sz val="9"/>
        <color indexed="8"/>
        <rFont val="Times New Roman Cyr"/>
        <charset val="204"/>
      </rPr>
      <t>NOKS</t>
    </r>
    <r>
      <rPr>
        <b/>
        <sz val="9"/>
        <color indexed="8"/>
        <rFont val="Times New Roman Cyr"/>
        <family val="1"/>
      </rPr>
      <t xml:space="preserve"> (НОКС)</t>
    </r>
  </si>
  <si>
    <r>
      <rPr>
        <sz val="9"/>
        <color indexed="8"/>
        <rFont val="Times New Roman Cyr"/>
        <charset val="204"/>
      </rPr>
      <t>NEXT</t>
    </r>
    <r>
      <rPr>
        <b/>
        <sz val="9"/>
        <color indexed="8"/>
        <rFont val="Times New Roman Cyr"/>
        <family val="1"/>
      </rPr>
      <t xml:space="preserve"> (НЕКСТ)</t>
    </r>
  </si>
  <si>
    <r>
      <rPr>
        <sz val="9"/>
        <color indexed="8"/>
        <rFont val="Times New Roman Cyr"/>
        <charset val="204"/>
      </rPr>
      <t>PAFOS</t>
    </r>
    <r>
      <rPr>
        <b/>
        <sz val="9"/>
        <color indexed="8"/>
        <rFont val="Times New Roman Cyr"/>
        <family val="1"/>
      </rPr>
      <t xml:space="preserve"> (ПАФОС)</t>
    </r>
  </si>
  <si>
    <r>
      <rPr>
        <sz val="9"/>
        <color indexed="8"/>
        <rFont val="Times New Roman Cyr"/>
        <charset val="204"/>
      </rPr>
      <t>PLUTON</t>
    </r>
    <r>
      <rPr>
        <b/>
        <sz val="9"/>
        <color indexed="8"/>
        <rFont val="Times New Roman Cyr"/>
        <family val="1"/>
      </rPr>
      <t xml:space="preserve"> (ПЛУТОН)</t>
    </r>
  </si>
  <si>
    <r>
      <rPr>
        <sz val="9"/>
        <color indexed="8"/>
        <rFont val="Times New Roman Cyr"/>
        <charset val="204"/>
      </rPr>
      <t>RICH</t>
    </r>
    <r>
      <rPr>
        <b/>
        <sz val="9"/>
        <color indexed="8"/>
        <rFont val="Times New Roman Cyr"/>
        <family val="1"/>
      </rPr>
      <t xml:space="preserve"> (РИЧ)</t>
    </r>
  </si>
  <si>
    <r>
      <rPr>
        <sz val="9"/>
        <rFont val="Times New Roman Cyr"/>
        <charset val="204"/>
      </rPr>
      <t>SAHARA</t>
    </r>
    <r>
      <rPr>
        <b/>
        <sz val="9"/>
        <rFont val="Times New Roman Cyr"/>
        <family val="1"/>
      </rPr>
      <t xml:space="preserve"> (САХАРА)</t>
    </r>
  </si>
  <si>
    <r>
      <rPr>
        <sz val="9"/>
        <rFont val="Times New Roman Cyr"/>
        <charset val="204"/>
      </rPr>
      <t xml:space="preserve">SILVIA </t>
    </r>
    <r>
      <rPr>
        <b/>
        <sz val="9"/>
        <rFont val="Times New Roman Cyr"/>
        <family val="1"/>
      </rPr>
      <t>(СИЛЬВИЯ)</t>
    </r>
  </si>
  <si>
    <r>
      <rPr>
        <sz val="9"/>
        <color indexed="8"/>
        <rFont val="Times New Roman Cyr"/>
        <charset val="204"/>
      </rPr>
      <t>SOFT</t>
    </r>
    <r>
      <rPr>
        <b/>
        <sz val="9"/>
        <color indexed="8"/>
        <rFont val="Times New Roman Cyr"/>
        <family val="1"/>
      </rPr>
      <t xml:space="preserve"> (СОФТ)</t>
    </r>
  </si>
  <si>
    <r>
      <rPr>
        <sz val="9"/>
        <color indexed="8"/>
        <rFont val="Times New Roman Cyr"/>
        <charset val="204"/>
      </rPr>
      <t>TESLA</t>
    </r>
    <r>
      <rPr>
        <b/>
        <sz val="9"/>
        <color indexed="8"/>
        <rFont val="Times New Roman Cyr"/>
        <family val="1"/>
      </rPr>
      <t xml:space="preserve"> (ТЕСЛА)</t>
    </r>
  </si>
  <si>
    <r>
      <rPr>
        <sz val="9"/>
        <color indexed="8"/>
        <rFont val="Times New Roman Cyr"/>
        <charset val="204"/>
      </rPr>
      <t>TIMELESS</t>
    </r>
    <r>
      <rPr>
        <b/>
        <sz val="9"/>
        <color indexed="8"/>
        <rFont val="Times New Roman Cyr"/>
        <family val="1"/>
      </rPr>
      <t xml:space="preserve"> (ТАЙМЛЕСС)</t>
    </r>
  </si>
  <si>
    <r>
      <rPr>
        <sz val="9"/>
        <color indexed="8"/>
        <rFont val="Times New Roman Cyr"/>
        <charset val="204"/>
      </rPr>
      <t xml:space="preserve">TAKOMA </t>
    </r>
    <r>
      <rPr>
        <b/>
        <sz val="9"/>
        <color indexed="8"/>
        <rFont val="Times New Roman Cyr"/>
        <family val="1"/>
      </rPr>
      <t>(ТАКОМА)</t>
    </r>
  </si>
  <si>
    <t>STORM (ШТОРМ) НОВИНКА!</t>
  </si>
  <si>
    <r>
      <rPr>
        <sz val="9"/>
        <color indexed="8"/>
        <rFont val="Times New Roman Cyr"/>
        <charset val="204"/>
      </rPr>
      <t>SHE</t>
    </r>
    <r>
      <rPr>
        <b/>
        <sz val="9"/>
        <color indexed="8"/>
        <rFont val="Times New Roman Cyr"/>
        <family val="1"/>
      </rPr>
      <t xml:space="preserve"> (ШИ)</t>
    </r>
  </si>
  <si>
    <r>
      <rPr>
        <sz val="9"/>
        <color indexed="8"/>
        <rFont val="Times New Roman Cyr"/>
        <charset val="204"/>
      </rPr>
      <t>ALISA</t>
    </r>
    <r>
      <rPr>
        <b/>
        <sz val="9"/>
        <color indexed="8"/>
        <rFont val="Times New Roman Cyr"/>
        <family val="1"/>
      </rPr>
      <t xml:space="preserve"> (АЛИСА)</t>
    </r>
  </si>
  <si>
    <r>
      <rPr>
        <sz val="9"/>
        <color indexed="8"/>
        <rFont val="Times New Roman Cyr"/>
        <charset val="204"/>
      </rPr>
      <t>GIRLS</t>
    </r>
    <r>
      <rPr>
        <b/>
        <sz val="9"/>
        <color indexed="8"/>
        <rFont val="Times New Roman Cyr"/>
        <family val="1"/>
      </rPr>
      <t xml:space="preserve"> (ГИРЛС)</t>
    </r>
  </si>
  <si>
    <r>
      <rPr>
        <sz val="9"/>
        <color indexed="8"/>
        <rFont val="Times New Roman Cyr"/>
        <charset val="204"/>
      </rPr>
      <t>ZEFIRKA</t>
    </r>
    <r>
      <rPr>
        <b/>
        <sz val="9"/>
        <color indexed="8"/>
        <rFont val="Times New Roman Cyr"/>
        <family val="1"/>
      </rPr>
      <t xml:space="preserve"> (ЗЕФИРКА)</t>
    </r>
  </si>
  <si>
    <r>
      <rPr>
        <sz val="9"/>
        <color indexed="8"/>
        <rFont val="Times New Roman Cyr"/>
        <charset val="204"/>
      </rPr>
      <t>KAMUFLAZH</t>
    </r>
    <r>
      <rPr>
        <b/>
        <sz val="9"/>
        <color indexed="8"/>
        <rFont val="Times New Roman Cyr"/>
        <family val="1"/>
      </rPr>
      <t xml:space="preserve"> (КАМУФЛЯЖ)</t>
    </r>
  </si>
  <si>
    <r>
      <rPr>
        <sz val="9"/>
        <color indexed="8"/>
        <rFont val="Times New Roman Cyr"/>
        <charset val="204"/>
      </rPr>
      <t>KARASIKI</t>
    </r>
    <r>
      <rPr>
        <b/>
        <sz val="9"/>
        <color indexed="8"/>
        <rFont val="Times New Roman Cyr"/>
        <family val="1"/>
      </rPr>
      <t xml:space="preserve"> (КАРАСИКИ)</t>
    </r>
  </si>
  <si>
    <r>
      <rPr>
        <sz val="9"/>
        <color indexed="8"/>
        <rFont val="Times New Roman Cyr"/>
        <charset val="204"/>
      </rPr>
      <t>KOSMOPUZIKI</t>
    </r>
    <r>
      <rPr>
        <b/>
        <sz val="9"/>
        <color indexed="8"/>
        <rFont val="Times New Roman Cyr"/>
        <family val="1"/>
      </rPr>
      <t xml:space="preserve"> (КОСМОПУЗИКИ)</t>
    </r>
  </si>
  <si>
    <r>
      <rPr>
        <sz val="9"/>
        <color indexed="8"/>
        <rFont val="Times New Roman Cyr"/>
        <charset val="204"/>
      </rPr>
      <t xml:space="preserve">KOSMOSTARS </t>
    </r>
    <r>
      <rPr>
        <b/>
        <sz val="9"/>
        <color indexed="8"/>
        <rFont val="Times New Roman Cyr"/>
        <family val="1"/>
      </rPr>
      <t>(КОСМОСТАРС)</t>
    </r>
  </si>
  <si>
    <r>
      <rPr>
        <sz val="9"/>
        <color indexed="8"/>
        <rFont val="Times New Roman Cyr"/>
        <charset val="204"/>
      </rPr>
      <t>KOTOFEY</t>
    </r>
    <r>
      <rPr>
        <b/>
        <sz val="9"/>
        <color indexed="8"/>
        <rFont val="Times New Roman Cyr"/>
        <family val="1"/>
      </rPr>
      <t xml:space="preserve"> (КОТОФЕЙ)</t>
    </r>
  </si>
  <si>
    <r>
      <rPr>
        <sz val="9"/>
        <color indexed="8"/>
        <rFont val="Times New Roman Cyr"/>
        <charset val="204"/>
      </rPr>
      <t>LEGOGO</t>
    </r>
    <r>
      <rPr>
        <b/>
        <sz val="9"/>
        <color indexed="8"/>
        <rFont val="Times New Roman Cyr"/>
        <family val="1"/>
      </rPr>
      <t xml:space="preserve"> (ЛЕГОГО)</t>
    </r>
  </si>
  <si>
    <r>
      <rPr>
        <sz val="9"/>
        <color indexed="8"/>
        <rFont val="Times New Roman Cyr"/>
        <charset val="204"/>
      </rPr>
      <t>MARCONAFT</t>
    </r>
    <r>
      <rPr>
        <b/>
        <sz val="9"/>
        <color indexed="8"/>
        <rFont val="Times New Roman Cyr"/>
        <family val="1"/>
      </rPr>
      <t xml:space="preserve"> (МАРКОНАФТ)</t>
    </r>
  </si>
  <si>
    <r>
      <rPr>
        <sz val="9"/>
        <color indexed="8"/>
        <rFont val="Times New Roman Cyr"/>
        <charset val="204"/>
      </rPr>
      <t xml:space="preserve">MASKARAD </t>
    </r>
    <r>
      <rPr>
        <b/>
        <sz val="9"/>
        <color indexed="8"/>
        <rFont val="Times New Roman Cyr"/>
        <family val="1"/>
      </rPr>
      <t>(МАСКАРАД)</t>
    </r>
  </si>
  <si>
    <r>
      <rPr>
        <sz val="9"/>
        <color indexed="8"/>
        <rFont val="Times New Roman Cyr"/>
        <charset val="204"/>
      </rPr>
      <t>MASHINKI</t>
    </r>
    <r>
      <rPr>
        <b/>
        <sz val="9"/>
        <color indexed="8"/>
        <rFont val="Times New Roman Cyr"/>
        <family val="1"/>
      </rPr>
      <t xml:space="preserve"> (МАШИНКИ )</t>
    </r>
  </si>
  <si>
    <r>
      <rPr>
        <sz val="9"/>
        <color indexed="8"/>
        <rFont val="Times New Roman Cyr"/>
        <charset val="204"/>
      </rPr>
      <t xml:space="preserve">MEXICO </t>
    </r>
    <r>
      <rPr>
        <b/>
        <sz val="9"/>
        <color indexed="8"/>
        <rFont val="Times New Roman Cyr"/>
        <family val="1"/>
      </rPr>
      <t>(МЕХИКО)</t>
    </r>
  </si>
  <si>
    <r>
      <rPr>
        <sz val="9"/>
        <color indexed="8"/>
        <rFont val="Times New Roman Cyr"/>
        <charset val="204"/>
      </rPr>
      <t xml:space="preserve">MISHKI </t>
    </r>
    <r>
      <rPr>
        <b/>
        <sz val="9"/>
        <color indexed="8"/>
        <rFont val="Times New Roman Cyr"/>
        <family val="1"/>
      </rPr>
      <t>(МИШКИ)</t>
    </r>
  </si>
  <si>
    <r>
      <rPr>
        <sz val="9"/>
        <color indexed="8"/>
        <rFont val="Times New Roman Cyr"/>
        <charset val="204"/>
      </rPr>
      <t>MORDASHKI</t>
    </r>
    <r>
      <rPr>
        <b/>
        <sz val="9"/>
        <color indexed="8"/>
        <rFont val="Times New Roman Cyr"/>
        <family val="1"/>
      </rPr>
      <t xml:space="preserve"> (МОРДАШКИ)</t>
    </r>
  </si>
  <si>
    <r>
      <rPr>
        <sz val="9"/>
        <color indexed="8"/>
        <rFont val="Times New Roman Cyr"/>
        <charset val="204"/>
      </rPr>
      <t>NEON</t>
    </r>
    <r>
      <rPr>
        <b/>
        <sz val="9"/>
        <color indexed="8"/>
        <rFont val="Times New Roman Cyr"/>
        <family val="1"/>
      </rPr>
      <t xml:space="preserve"> (НЕОН)</t>
    </r>
  </si>
  <si>
    <r>
      <rPr>
        <sz val="9"/>
        <color indexed="8"/>
        <rFont val="Times New Roman Cyr"/>
        <charset val="204"/>
      </rPr>
      <t>NLO</t>
    </r>
    <r>
      <rPr>
        <b/>
        <sz val="9"/>
        <color indexed="8"/>
        <rFont val="Times New Roman Cyr"/>
        <family val="1"/>
      </rPr>
      <t xml:space="preserve"> (НЛО)</t>
    </r>
  </si>
  <si>
    <r>
      <rPr>
        <sz val="9"/>
        <color indexed="8"/>
        <rFont val="Times New Roman Cyr"/>
        <charset val="204"/>
      </rPr>
      <t>PRINCESSKI</t>
    </r>
    <r>
      <rPr>
        <b/>
        <sz val="9"/>
        <color indexed="8"/>
        <rFont val="Times New Roman Cyr"/>
        <family val="1"/>
      </rPr>
      <t xml:space="preserve"> (ПРИНЦЕССКИ)</t>
    </r>
  </si>
  <si>
    <r>
      <rPr>
        <sz val="9"/>
        <color indexed="8"/>
        <rFont val="Times New Roman Cyr"/>
        <charset val="204"/>
      </rPr>
      <t>RACER</t>
    </r>
    <r>
      <rPr>
        <b/>
        <sz val="9"/>
        <color indexed="8"/>
        <rFont val="Times New Roman Cyr"/>
        <family val="1"/>
      </rPr>
      <t xml:space="preserve"> (РАЙКЕР)</t>
    </r>
  </si>
  <si>
    <r>
      <rPr>
        <sz val="9"/>
        <color indexed="8"/>
        <rFont val="Times New Roman Cyr"/>
        <charset val="204"/>
      </rPr>
      <t xml:space="preserve">SMAILIKI </t>
    </r>
    <r>
      <rPr>
        <b/>
        <sz val="9"/>
        <color indexed="8"/>
        <rFont val="Times New Roman Cyr"/>
        <family val="1"/>
      </rPr>
      <t>(СМАЙЛИКИ)</t>
    </r>
  </si>
  <si>
    <r>
      <rPr>
        <sz val="9"/>
        <color indexed="8"/>
        <rFont val="Times New Roman Cyr"/>
        <charset val="204"/>
      </rPr>
      <t xml:space="preserve">SHARIKI </t>
    </r>
    <r>
      <rPr>
        <b/>
        <sz val="9"/>
        <color indexed="8"/>
        <rFont val="Times New Roman Cyr"/>
        <family val="1"/>
      </rPr>
      <t>(ШАРИКИ)</t>
    </r>
  </si>
  <si>
    <r>
      <rPr>
        <sz val="9"/>
        <color indexed="8"/>
        <rFont val="Times New Roman Cyr"/>
        <charset val="204"/>
      </rPr>
      <t>BOTANICA</t>
    </r>
    <r>
      <rPr>
        <b/>
        <sz val="9"/>
        <color indexed="8"/>
        <rFont val="Times New Roman Cyr"/>
        <family val="1"/>
      </rPr>
      <t xml:space="preserve"> (БОТАНИКА)</t>
    </r>
  </si>
  <si>
    <r>
      <rPr>
        <sz val="9"/>
        <color indexed="8"/>
        <rFont val="Times New Roman Cyr"/>
        <charset val="204"/>
      </rPr>
      <t>JAKLIN</t>
    </r>
    <r>
      <rPr>
        <b/>
        <sz val="9"/>
        <color indexed="8"/>
        <rFont val="Times New Roman Cyr"/>
        <family val="1"/>
      </rPr>
      <t xml:space="preserve"> (ЖАКЛИН)</t>
    </r>
  </si>
  <si>
    <r>
      <rPr>
        <sz val="9"/>
        <color indexed="8"/>
        <rFont val="Times New Roman Cyr"/>
        <charset val="204"/>
      </rPr>
      <t>JARDIN</t>
    </r>
    <r>
      <rPr>
        <b/>
        <sz val="9"/>
        <color indexed="8"/>
        <rFont val="Times New Roman Cyr"/>
        <family val="1"/>
      </rPr>
      <t xml:space="preserve"> (ЖАРДИН)</t>
    </r>
  </si>
  <si>
    <r>
      <rPr>
        <sz val="9"/>
        <color indexed="8"/>
        <rFont val="Times New Roman Cyr"/>
        <charset val="204"/>
      </rPr>
      <t>ZODIAC</t>
    </r>
    <r>
      <rPr>
        <b/>
        <sz val="9"/>
        <color indexed="8"/>
        <rFont val="Times New Roman Cyr"/>
        <family val="1"/>
      </rPr>
      <t xml:space="preserve"> (ЗОДИАК)</t>
    </r>
  </si>
  <si>
    <r>
      <rPr>
        <sz val="9"/>
        <color indexed="8"/>
        <rFont val="Times New Roman Cyr"/>
        <charset val="204"/>
      </rPr>
      <t xml:space="preserve">TERRAZZO </t>
    </r>
    <r>
      <rPr>
        <b/>
        <sz val="9"/>
        <color indexed="8"/>
        <rFont val="Times New Roman Cyr"/>
        <family val="1"/>
      </rPr>
      <t>(ТЕРРАЦЦО)</t>
    </r>
  </si>
  <si>
    <r>
      <rPr>
        <sz val="9"/>
        <color indexed="8"/>
        <rFont val="Times New Roman Cyr"/>
        <charset val="204"/>
      </rPr>
      <t>TROPICS</t>
    </r>
    <r>
      <rPr>
        <b/>
        <sz val="9"/>
        <color indexed="8"/>
        <rFont val="Times New Roman Cyr"/>
        <family val="1"/>
      </rPr>
      <t xml:space="preserve"> (ТРОПИКС)</t>
    </r>
  </si>
  <si>
    <t>Расчет размеров и стоимости XPOINT:</t>
  </si>
  <si>
    <t>РАЗМЕР</t>
  </si>
  <si>
    <t>РОЗН, руб/ шт</t>
  </si>
  <si>
    <t>0,75 х 0,75 - (0,375 м)</t>
  </si>
  <si>
    <t xml:space="preserve">0,75 х 2,07 - (1,035 м) </t>
  </si>
  <si>
    <t>ОПТ. руб/ шт</t>
  </si>
  <si>
    <t>0,75 х 2 - (1,0 м)</t>
  </si>
  <si>
    <t xml:space="preserve">0,75 х 2,12 - (1,06 м) </t>
  </si>
  <si>
    <t xml:space="preserve">0,75 х 1,05 - (0,525 м) </t>
  </si>
  <si>
    <t xml:space="preserve">0,5 х 0,5 - (0,167 м) </t>
  </si>
  <si>
    <t xml:space="preserve">3,0 х 1,5 - (3 м) </t>
  </si>
  <si>
    <t xml:space="preserve">1,5х0,5 - (0,5) </t>
  </si>
  <si>
    <t>FORTUNA</t>
  </si>
  <si>
    <t xml:space="preserve">SELIA </t>
  </si>
  <si>
    <r>
      <rPr>
        <b/>
        <sz val="12"/>
        <rFont val="Arial"/>
        <charset val="204"/>
      </rPr>
      <t>Филиал г.Новокузнецк</t>
    </r>
    <r>
      <rPr>
        <sz val="12"/>
        <rFont val="Arial"/>
        <charset val="204"/>
      </rPr>
      <t xml:space="preserve"> : ул.Некрасова д.16, тел. 8(3843)993-590, 993-480, 8-950-264-65-98, E-mail: vip-sibir@mail.ru</t>
    </r>
  </si>
  <si>
    <r>
      <rPr>
        <b/>
        <sz val="12"/>
        <rFont val="Arial"/>
        <charset val="204"/>
      </rPr>
      <t>Филиал г.Кемерово</t>
    </r>
    <r>
      <rPr>
        <sz val="12"/>
        <rFont val="Arial"/>
        <charset val="204"/>
      </rPr>
      <t>: ул.Тельбесская д.44, тел.8-906-986-85-95, E-mail: vipkemerovo2019@mail.ru</t>
    </r>
  </si>
  <si>
    <r>
      <rPr>
        <b/>
        <sz val="12"/>
        <rFont val="Arial"/>
        <charset val="204"/>
      </rPr>
      <t>Филиал г.Барнаул</t>
    </r>
    <r>
      <rPr>
        <sz val="12"/>
        <rFont val="Arial"/>
        <charset val="204"/>
      </rPr>
      <t>: ул.Попова д.254в, тел.8 (3852) 202-272,8-961-998-48-24, E-mail: vip-brn@mail.ru</t>
    </r>
  </si>
  <si>
    <r>
      <rPr>
        <b/>
        <sz val="12"/>
        <rFont val="Arial"/>
        <charset val="204"/>
      </rPr>
      <t>Филиал г.Новосибирск</t>
    </r>
    <r>
      <rPr>
        <sz val="12"/>
        <rFont val="Arial"/>
        <charset val="204"/>
      </rPr>
      <t>: ул.Тайгинска д.15, тел.8-961-224-05-15, E-mail: vipnovosibirsk@mail.ru</t>
    </r>
  </si>
  <si>
    <r>
      <rPr>
        <b/>
        <sz val="12"/>
        <rFont val="Arial"/>
        <charset val="204"/>
      </rPr>
      <t>Филиал г.Красноярск</t>
    </r>
    <r>
      <rPr>
        <sz val="12"/>
        <rFont val="Arial"/>
        <charset val="204"/>
      </rPr>
      <t>: ул.Новая д.13, тел.8-963-181-46-73, E-mail: vip-krs@mail.ru</t>
    </r>
  </si>
  <si>
    <t>Basel  blue, grey, light grey</t>
  </si>
  <si>
    <t>Супер-цена! Вывод</t>
  </si>
  <si>
    <t>Lion</t>
  </si>
  <si>
    <t>Изучение спроса, количество ограничено, образцы не предоставляются</t>
  </si>
  <si>
    <t>Купон фотопечать DG (Каникулы, Клубки, Лабрадор, Лев, Павлинье перо и капля, Пляжный пёс)</t>
  </si>
  <si>
    <t>350р. , если под заказ со своим логотипом</t>
  </si>
  <si>
    <t>НОВИНКА!!!</t>
  </si>
  <si>
    <t>TOKIO</t>
  </si>
  <si>
    <t>Hilton NEW</t>
  </si>
  <si>
    <t xml:space="preserve">Montale </t>
  </si>
  <si>
    <t>BRAVO</t>
  </si>
  <si>
    <t>FORTE</t>
  </si>
  <si>
    <t>QUEEN</t>
  </si>
  <si>
    <t>SHAPE</t>
  </si>
  <si>
    <t>Купон фотопечать DG (Лондон автобус)</t>
  </si>
  <si>
    <t>акция!!!</t>
  </si>
  <si>
    <t>Прайс САЛОНЫ</t>
  </si>
  <si>
    <t>с 30.09.2023</t>
  </si>
  <si>
    <t>Новая Цена</t>
  </si>
  <si>
    <t>Базовый прайс 01.10.2023 года с учетом НДС 20%</t>
  </si>
  <si>
    <t>BERRA</t>
  </si>
  <si>
    <t>SIERRA</t>
  </si>
  <si>
    <t>Cobra biruza</t>
  </si>
  <si>
    <t>Lilu 21, 26, 54</t>
  </si>
  <si>
    <t>Lilu 51, 56, 57</t>
  </si>
  <si>
    <t>Victory Cacao, Coffee, dark grey</t>
  </si>
  <si>
    <t>Victory остальные цвета</t>
  </si>
  <si>
    <t>Рогожка(мешковина) (В020, W051,   В 036)</t>
  </si>
  <si>
    <t>Велюр на ткан.подложке (Sl05, SL12)</t>
  </si>
  <si>
    <t xml:space="preserve">                                                (JES 604  )</t>
  </si>
  <si>
    <t>Велюр на ткан.подложке (PB02  . TSR022)</t>
  </si>
  <si>
    <t>Велюр на ткан.подложке(KY126,   122)</t>
  </si>
  <si>
    <t xml:space="preserve">                                              </t>
  </si>
  <si>
    <t>ЖАККАРД   (KY19036./ 19031 /1786/ K 1757 )</t>
  </si>
  <si>
    <t>ткани до 350р. Выделены синим цветом</t>
  </si>
  <si>
    <t>ANGORA</t>
  </si>
  <si>
    <t>ВЫВОД!</t>
  </si>
  <si>
    <t xml:space="preserve">        </t>
  </si>
  <si>
    <t>Велюр на ткан.подложке  (SL 15 )</t>
  </si>
  <si>
    <t xml:space="preserve">                                              (SL  199)</t>
  </si>
  <si>
    <t xml:space="preserve">                     TSR   001</t>
  </si>
  <si>
    <t xml:space="preserve">                    TSR    005</t>
  </si>
  <si>
    <t xml:space="preserve">                    TSR    003</t>
  </si>
  <si>
    <t xml:space="preserve">                   TSR    082</t>
  </si>
  <si>
    <t xml:space="preserve">                   TSR    097</t>
  </si>
  <si>
    <t>БЯЗЬ</t>
  </si>
  <si>
    <t>!</t>
  </si>
  <si>
    <t>INDIGO 10% хлопка!!!,  100 000 циклов</t>
  </si>
  <si>
    <t>Street/ Cosmos / Onix / Smail</t>
  </si>
  <si>
    <t>РОЛИК</t>
  </si>
  <si>
    <t>Lira</t>
  </si>
  <si>
    <t>Moss NEW</t>
  </si>
  <si>
    <t>Palermo NEW</t>
  </si>
  <si>
    <t>Saga</t>
  </si>
  <si>
    <t>Sunrise NEW</t>
  </si>
  <si>
    <t>Поступление!</t>
  </si>
  <si>
    <t>Поступление! Покрытие Easy clean</t>
  </si>
  <si>
    <t>Новинка!</t>
  </si>
  <si>
    <t>Поступление! Гарантия 5 Лет!</t>
  </si>
  <si>
    <t>Tuluza</t>
  </si>
  <si>
    <t>Акция! Снижение!</t>
  </si>
  <si>
    <t>Адрес:  г. Красноярск, ул.60 лет Октября 172 А                                                                                                                        тел.8(391) 212-99-10; тел. 2-588-333 - дежурный в выходные дни,                                                                                                                                                                                                                    почта: souz24kras@mail.ru</t>
  </si>
  <si>
    <r>
      <t xml:space="preserve">ADEL  (62,66,69,71,72,73,75 + str, mozaik, com выведен)   </t>
    </r>
    <r>
      <rPr>
        <b/>
        <sz val="10"/>
        <color rgb="FF000080"/>
        <rFont val="Arial"/>
        <family val="2"/>
        <charset val="204"/>
      </rPr>
      <t xml:space="preserve">                         </t>
    </r>
  </si>
  <si>
    <t>ASTEROID        0,35,100,690,892 ВЫВЕДЕН</t>
  </si>
  <si>
    <r>
      <t xml:space="preserve">BLITZ  выведены 01,03,07,09,11,13,12,14,15,19,20               </t>
    </r>
    <r>
      <rPr>
        <b/>
        <sz val="10"/>
        <color rgb="FFFF0000"/>
        <rFont val="Arial"/>
        <family val="2"/>
        <charset val="204"/>
      </rPr>
      <t xml:space="preserve"> </t>
    </r>
  </si>
  <si>
    <r>
      <t>BREEZE  (Easy Clean)</t>
    </r>
    <r>
      <rPr>
        <b/>
        <sz val="10"/>
        <color rgb="FF333399"/>
        <rFont val="Arial"/>
        <family val="2"/>
        <charset val="204"/>
      </rPr>
      <t xml:space="preserve">  </t>
    </r>
    <r>
      <rPr>
        <b/>
        <sz val="10"/>
        <color theme="1"/>
        <rFont val="Arial"/>
        <family val="2"/>
        <charset val="204"/>
      </rPr>
      <t>(1082,3646,4733,9671 выведен) ДОПРОДАЖА</t>
    </r>
  </si>
  <si>
    <t xml:space="preserve">BRUNO    (06,09,10 допродажа)         </t>
  </si>
  <si>
    <t>CAMELOT         11 ВЫВЕДЕН</t>
  </si>
  <si>
    <t>ESTEL (02 допродажа)</t>
  </si>
  <si>
    <t>GERONA   (Easy Clean)   ДОПРОДАЖА</t>
  </si>
  <si>
    <t xml:space="preserve">HYGGE    (Easy Clean) (110370,612,760,950, КОМП. 110,370,612,760,950 ВЫВЕДЕНЫ)                  </t>
  </si>
  <si>
    <t>JAKO     ДОПРОДАЖА</t>
  </si>
  <si>
    <t xml:space="preserve">LAMBRE +( POLO (Easy Clean)   ДОПРОДАЖА) </t>
  </si>
  <si>
    <t>LAUREL    (8, 9 выведен) (01,04 ДОПРОДАЖА)</t>
  </si>
  <si>
    <r>
      <t>LAUREL  COM</t>
    </r>
    <r>
      <rPr>
        <b/>
        <sz val="10"/>
        <color rgb="FF000080"/>
        <rFont val="Arial"/>
        <family val="2"/>
        <charset val="204"/>
      </rPr>
      <t xml:space="preserve">  </t>
    </r>
    <r>
      <rPr>
        <b/>
        <sz val="10"/>
        <color theme="1"/>
        <rFont val="Arial"/>
        <family val="2"/>
        <charset val="204"/>
      </rPr>
      <t xml:space="preserve"> (06,10,11,8, 9 выведен)                          (01,02,03,07 ДОПРОДАЖА)</t>
    </r>
  </si>
  <si>
    <t>MOD (Easy Clean) выведены 03,01,09,10,11,12,13,18,20,21</t>
  </si>
  <si>
    <t xml:space="preserve">MOLERO  (305 выведен)           </t>
  </si>
  <si>
    <t>NICE    выведены 10,20   ДОПРОДАЖА</t>
  </si>
  <si>
    <t xml:space="preserve">OREGON PERLAMUTR  (111 вывед.)102,107,114,116,119 доп-жа </t>
  </si>
  <si>
    <t>PRINCE      (09,10,13 ДОПРОДАЖА)</t>
  </si>
  <si>
    <t>ROMANTIC выведен 82    ДОПРОДАЖА</t>
  </si>
  <si>
    <t>TESLA  (Easy Clean)      (07,11 ДОПРОДАЖА)</t>
  </si>
  <si>
    <t>TISSAGE                  ДОПРОДАЖА</t>
  </si>
  <si>
    <t>ECLIPS шенилл в модных натуральных оттенках</t>
  </si>
  <si>
    <t>НОВАЯ ЦЕНА!!!</t>
  </si>
  <si>
    <t>Agra</t>
  </si>
  <si>
    <t>Поступление. Новинка!</t>
  </si>
  <si>
    <t>Buddy (цена указана на остатки со склада)</t>
  </si>
  <si>
    <t>100 000 циклов по Мартиндейлу, вывод со склада. Возможен под заказ</t>
  </si>
  <si>
    <t>Komfort 50 black</t>
  </si>
  <si>
    <t>Поступление черного цвета</t>
  </si>
  <si>
    <t>Komfort 107,11, 19, 29 - куски</t>
  </si>
  <si>
    <t>Отличная цена! Вывод</t>
  </si>
  <si>
    <t>Niva (подложка - флис) Остались цвета 01, 03, 10. Цвета 04, 06 в кусках</t>
  </si>
  <si>
    <t>RS 24 black</t>
  </si>
  <si>
    <t>Smuzi</t>
  </si>
  <si>
    <t>новая цена рулона</t>
  </si>
  <si>
    <t>цена рулона</t>
  </si>
  <si>
    <t>на складе</t>
  </si>
  <si>
    <t>TOLIMAN</t>
  </si>
  <si>
    <t>акционный товар</t>
  </si>
  <si>
    <t xml:space="preserve">ЖАККАРД  (KY19036  /19031/ 1786/  K1757)               </t>
  </si>
  <si>
    <t xml:space="preserve">                    TSR    225</t>
  </si>
  <si>
    <t xml:space="preserve">                    TSR    323</t>
  </si>
  <si>
    <t xml:space="preserve"> 5 и 9 цвета на ВЫВОД</t>
  </si>
  <si>
    <t>365</t>
  </si>
  <si>
    <t>Поступление. Снижение рулонной цены. Новинка!</t>
  </si>
  <si>
    <t>Поступление</t>
  </si>
  <si>
    <t>Повышение!</t>
  </si>
  <si>
    <t>770</t>
  </si>
  <si>
    <t>735</t>
  </si>
  <si>
    <t>Повышение! Покрытие Easy clean</t>
  </si>
  <si>
    <t>LV light grey, dark grey</t>
  </si>
  <si>
    <t>Акция - количество ограничено, образцы не предоставляются</t>
  </si>
  <si>
    <t>Поступление! Снижение рулонной цены!</t>
  </si>
  <si>
    <t xml:space="preserve">Taro lilac, plum </t>
  </si>
  <si>
    <t>АКЦИЯ на два цвета рулонами!</t>
  </si>
  <si>
    <t xml:space="preserve">Olimp </t>
  </si>
  <si>
    <t xml:space="preserve">Soho </t>
  </si>
  <si>
    <t xml:space="preserve">Soprano                                              </t>
  </si>
  <si>
    <t>Каталог ткани TREND BOOK</t>
  </si>
  <si>
    <t>HONEY ultra soft, 550гр. 100 000 циклов</t>
  </si>
  <si>
    <t>в наличии несколко цветов</t>
  </si>
  <si>
    <t>Limber NEW</t>
  </si>
  <si>
    <t>Marbel NEW</t>
  </si>
  <si>
    <t xml:space="preserve"> При приеме заказа на мебель, узнавайте о наличии ткани!                                                      г.Красноярск, ул. 60 лет Октября 172
Тел.(391) 294-66-07, (дежурный) 295-84-73, 
8 (953) 585-29-11, (391) 285-29-11
E-mail:    Egida-sib@mail.ru
 Наш сайт:  https://tkani.egida.ru/ </t>
  </si>
  <si>
    <t xml:space="preserve">ЛИКВИДАЦИЯ КОЛЛЕКЦИЙ! </t>
  </si>
  <si>
    <r>
      <rPr>
        <sz val="9"/>
        <color indexed="8"/>
        <rFont val="Times New Roman Cyr"/>
        <charset val="204"/>
      </rPr>
      <t>PERSIA</t>
    </r>
    <r>
      <rPr>
        <b/>
        <sz val="9"/>
        <color indexed="8"/>
        <rFont val="Times New Roman Cyr"/>
        <charset val="204"/>
      </rPr>
      <t xml:space="preserve"> (ПЕРСИЯ)</t>
    </r>
  </si>
  <si>
    <r>
      <rPr>
        <sz val="9"/>
        <color indexed="8"/>
        <rFont val="Times New Roman Cyr"/>
        <charset val="204"/>
      </rPr>
      <t>JOYA</t>
    </r>
    <r>
      <rPr>
        <b/>
        <sz val="9"/>
        <color indexed="8"/>
        <rFont val="Times New Roman Cyr"/>
        <family val="1"/>
      </rPr>
      <t xml:space="preserve"> </t>
    </r>
    <r>
      <rPr>
        <b/>
        <sz val="9"/>
        <color indexed="8"/>
        <rFont val="Times New Roman Cyr"/>
        <charset val="204"/>
      </rPr>
      <t>(ДЖОЯ) НОВИНКА!</t>
    </r>
  </si>
  <si>
    <t>MODERNO (МОДЕРНО) НОВИНКА!</t>
  </si>
  <si>
    <t>MERINO (МЕРИНО) НОВИНКА!</t>
  </si>
  <si>
    <t>Искусственная шерсть</t>
  </si>
  <si>
    <r>
      <rPr>
        <b/>
        <sz val="9"/>
        <color indexed="8"/>
        <rFont val="Times New Roman Cyr"/>
        <family val="1"/>
      </rPr>
      <t xml:space="preserve">НСС </t>
    </r>
    <r>
      <rPr>
        <b/>
        <sz val="11"/>
        <color indexed="8"/>
        <rFont val="Times New Roman Cyr"/>
        <charset val="204"/>
      </rPr>
      <t xml:space="preserve">детские - цифровая печать </t>
    </r>
  </si>
  <si>
    <r>
      <rPr>
        <b/>
        <sz val="9"/>
        <color indexed="8"/>
        <rFont val="Times New Roman Cyr"/>
        <family val="1"/>
      </rPr>
      <t>XPOINT</t>
    </r>
    <r>
      <rPr>
        <b/>
        <sz val="11"/>
        <color indexed="8"/>
        <rFont val="Times New Roman Cyr"/>
        <charset val="204"/>
      </rPr>
      <t xml:space="preserve"> - цифровая печать</t>
    </r>
  </si>
  <si>
    <t>STRONG</t>
  </si>
  <si>
    <r>
      <t>НОВИНКА</t>
    </r>
    <r>
      <rPr>
        <b/>
        <sz val="10"/>
        <color theme="1"/>
        <rFont val="Arial"/>
        <family val="2"/>
        <charset val="204"/>
      </rPr>
      <t xml:space="preserve"> CHALEUR A LA MASSION</t>
    </r>
  </si>
  <si>
    <t>MONE</t>
  </si>
  <si>
    <t>SPHERE</t>
  </si>
  <si>
    <t>ARNE</t>
  </si>
  <si>
    <t>SOHO</t>
  </si>
  <si>
    <t>SCAR</t>
  </si>
  <si>
    <t>JERSEY</t>
  </si>
  <si>
    <t>TWEED</t>
  </si>
  <si>
    <t>FORM</t>
  </si>
  <si>
    <t>FLOU</t>
  </si>
  <si>
    <t>BLOOM</t>
  </si>
  <si>
    <t>TAKTUR</t>
  </si>
  <si>
    <t xml:space="preserve">DYER </t>
  </si>
  <si>
    <r>
      <t xml:space="preserve">НОВИНКА </t>
    </r>
    <r>
      <rPr>
        <b/>
        <sz val="10"/>
        <color theme="1"/>
        <rFont val="Arial"/>
        <family val="2"/>
        <charset val="204"/>
      </rPr>
      <t xml:space="preserve"> OUTODOOR  ВОДОСТОЙКОСТЬ УЛИЧНАЯ ТКАНЬ</t>
    </r>
  </si>
  <si>
    <t>LARDASO</t>
  </si>
  <si>
    <t>MOSSLE</t>
  </si>
  <si>
    <t>SINDRI</t>
  </si>
  <si>
    <t>ZIMMY</t>
  </si>
  <si>
    <t>ALLURE   (Easy Clean)   выведен 13,16,17 (05 ДОПРОДАЖА)</t>
  </si>
  <si>
    <t>AVATAR     (286,305 ДОПРОДАЖА)</t>
  </si>
  <si>
    <r>
      <t xml:space="preserve">BERNS       (Easy Clean)            </t>
    </r>
    <r>
      <rPr>
        <b/>
        <sz val="10"/>
        <color rgb="FFFF0000"/>
        <rFont val="Arial"/>
        <family val="2"/>
        <charset val="204"/>
      </rPr>
      <t xml:space="preserve"> НОВИНКА</t>
    </r>
  </si>
  <si>
    <t>ELIXIR          (031,140,430 ДОПРОДАЖА)</t>
  </si>
  <si>
    <r>
      <t xml:space="preserve">ENZO        </t>
    </r>
    <r>
      <rPr>
        <b/>
        <sz val="10"/>
        <color rgb="FFFF0000"/>
        <rFont val="Arial"/>
        <family val="2"/>
        <charset val="204"/>
      </rPr>
      <t xml:space="preserve"> </t>
    </r>
    <r>
      <rPr>
        <b/>
        <sz val="10"/>
        <color rgb="FF800080"/>
        <rFont val="Arial"/>
        <family val="2"/>
        <charset val="204"/>
      </rPr>
      <t xml:space="preserve">   </t>
    </r>
    <r>
      <rPr>
        <b/>
        <sz val="10"/>
        <color rgb="FFFF0000"/>
        <rFont val="Arial"/>
        <family val="2"/>
        <charset val="204"/>
      </rPr>
      <t>НОВИНКА</t>
    </r>
  </si>
  <si>
    <r>
      <t xml:space="preserve">GRAMMY         заказ 14 дней  </t>
    </r>
    <r>
      <rPr>
        <b/>
        <sz val="10"/>
        <color rgb="FF000080"/>
        <rFont val="Arial"/>
        <family val="2"/>
        <charset val="204"/>
      </rPr>
      <t xml:space="preserve">   (396,430 ДОПРОДАЖА)               </t>
    </r>
  </si>
  <si>
    <t>HOPE         (01 ДОПРОДАЖА)</t>
  </si>
  <si>
    <r>
      <t xml:space="preserve">MADAGASKAR  </t>
    </r>
    <r>
      <rPr>
        <b/>
        <sz val="10"/>
        <color rgb="FF000000"/>
        <rFont val="Arial"/>
        <family val="2"/>
        <charset val="204"/>
      </rPr>
      <t xml:space="preserve">  (9,10 выведен) (01,11 ДОПРОДАЖА)</t>
    </r>
  </si>
  <si>
    <r>
      <t xml:space="preserve">MYS (Easy Clean) </t>
    </r>
    <r>
      <rPr>
        <b/>
        <sz val="10"/>
        <color rgb="FFFF0000"/>
        <rFont val="Arial"/>
        <family val="2"/>
        <charset val="204"/>
      </rPr>
      <t xml:space="preserve"> </t>
    </r>
    <r>
      <rPr>
        <b/>
        <sz val="10"/>
        <color theme="1"/>
        <rFont val="Arial"/>
        <family val="2"/>
        <charset val="204"/>
      </rPr>
      <t>(560,670,886,974 ДОПРОДАЖА)</t>
    </r>
  </si>
  <si>
    <r>
      <t xml:space="preserve">NAPPA            </t>
    </r>
    <r>
      <rPr>
        <b/>
        <sz val="10"/>
        <color rgb="FFFF0000"/>
        <rFont val="Arial"/>
        <family val="2"/>
        <charset val="204"/>
      </rPr>
      <t>НОВИНКА</t>
    </r>
  </si>
  <si>
    <t>OREGON NATURAL (131 вывед.) 130,135,136,137,138 доп-жа</t>
  </si>
  <si>
    <t>OXFORD   (233,285,490 ДОПРОДАЖА)</t>
  </si>
  <si>
    <t>PRESTON   (610,830 ДОПРОДАЖА)</t>
  </si>
  <si>
    <r>
      <t xml:space="preserve">RIPPLE          </t>
    </r>
    <r>
      <rPr>
        <b/>
        <sz val="10"/>
        <color rgb="FFFF0000"/>
        <rFont val="Arial"/>
        <family val="2"/>
        <charset val="204"/>
      </rPr>
      <t xml:space="preserve"> НОВИНКА</t>
    </r>
  </si>
  <si>
    <t>TALISMAN   (02,03 ДОПРОДАЖА)</t>
  </si>
  <si>
    <t>VELUTTO         77 ЦВЕТОВ</t>
  </si>
  <si>
    <t>Velvet LUX    все остальные цвета (34,39,90 ДОПРОДАЖА)</t>
  </si>
  <si>
    <r>
      <t xml:space="preserve">WOOLLY    (Easy Clean)   </t>
    </r>
    <r>
      <rPr>
        <b/>
        <sz val="10"/>
        <color rgb="FFFF0000"/>
        <rFont val="Arial"/>
        <family val="2"/>
        <charset val="204"/>
      </rPr>
      <t>НОВИНКА</t>
    </r>
  </si>
  <si>
    <t>цена фиксирована, приход нов. Цена 1350</t>
  </si>
  <si>
    <t>новая цена!!!</t>
  </si>
  <si>
    <t>СOMFORT</t>
  </si>
  <si>
    <t>DESERT LIGHT</t>
  </si>
  <si>
    <t>НОВИНКА!</t>
  </si>
  <si>
    <t>DOMINO</t>
  </si>
  <si>
    <t>6 новых цветов!</t>
  </si>
  <si>
    <t>SIRIUS</t>
  </si>
  <si>
    <t>Новинка! Под заказ</t>
  </si>
  <si>
    <t>Доставка: транспортные расходы  прибавляются к общей СУММЕ за ткань</t>
  </si>
  <si>
    <t>иск мех</t>
  </si>
  <si>
    <t>.+1300р трансп расходы</t>
  </si>
  <si>
    <t xml:space="preserve">Alaska </t>
  </si>
  <si>
    <t>ALEKS мех (NEW)</t>
  </si>
  <si>
    <t xml:space="preserve">ALOBA NEW </t>
  </si>
  <si>
    <t>AMUR (NEW)</t>
  </si>
  <si>
    <t xml:space="preserve">Anabelle  </t>
  </si>
  <si>
    <t xml:space="preserve">ANTA </t>
  </si>
  <si>
    <t>BALI</t>
  </si>
  <si>
    <t xml:space="preserve">Bingo </t>
  </si>
  <si>
    <t xml:space="preserve">BIONICA </t>
  </si>
  <si>
    <t>иск кожа</t>
  </si>
  <si>
    <t xml:space="preserve">BOOM </t>
  </si>
  <si>
    <t>BOSTON</t>
  </si>
  <si>
    <t>BOSTON SHINE</t>
  </si>
  <si>
    <t xml:space="preserve">Bravo </t>
  </si>
  <si>
    <t xml:space="preserve">Breeze  </t>
  </si>
  <si>
    <t>BRUGGE</t>
  </si>
  <si>
    <t>BUCKLE</t>
  </si>
  <si>
    <t>BYORK</t>
  </si>
  <si>
    <t>неопрен</t>
  </si>
  <si>
    <t>CALEDONIA</t>
  </si>
  <si>
    <t>CALEDONIA diamond</t>
  </si>
  <si>
    <t>CALISTA</t>
  </si>
  <si>
    <t>уличные ткани</t>
  </si>
  <si>
    <t>CANYON</t>
  </si>
  <si>
    <t xml:space="preserve"> шенилл</t>
  </si>
  <si>
    <t>CAPRI</t>
  </si>
  <si>
    <t xml:space="preserve">CARRERA </t>
  </si>
  <si>
    <t>CASPER</t>
  </si>
  <si>
    <t xml:space="preserve">CATALANA  </t>
  </si>
  <si>
    <t>CLEOPATRA</t>
  </si>
  <si>
    <t>Dali</t>
  </si>
  <si>
    <t>Dana (микровельвет)</t>
  </si>
  <si>
    <t>DANIA</t>
  </si>
  <si>
    <t>Dior</t>
  </si>
  <si>
    <t xml:space="preserve">DOLLARO HI   </t>
  </si>
  <si>
    <t>DOMBAI (NEW)</t>
  </si>
  <si>
    <t xml:space="preserve">DOMUS </t>
  </si>
  <si>
    <t>Eliza</t>
  </si>
  <si>
    <t>ERIKA</t>
  </si>
  <si>
    <t>ETERNITY</t>
  </si>
  <si>
    <t>кожа иск.</t>
  </si>
  <si>
    <t>SoftTex</t>
  </si>
  <si>
    <t>FLORA damask</t>
  </si>
  <si>
    <t>FLORA paisley</t>
  </si>
  <si>
    <t>FOREST</t>
  </si>
  <si>
    <t>иск. замша</t>
  </si>
  <si>
    <t>FORTUNA (NEW)</t>
  </si>
  <si>
    <t>FRIDA</t>
  </si>
  <si>
    <t>FROST</t>
  </si>
  <si>
    <t>FUROR plus</t>
  </si>
  <si>
    <t>GARDEN</t>
  </si>
  <si>
    <t xml:space="preserve">Golf PU </t>
  </si>
  <si>
    <t xml:space="preserve">GRATTA </t>
  </si>
  <si>
    <t xml:space="preserve">IBIZA </t>
  </si>
  <si>
    <t>IRDA (NEW)</t>
  </si>
  <si>
    <t>IZMIR</t>
  </si>
  <si>
    <t>JAGUAR (NEW)</t>
  </si>
  <si>
    <t>JAMES</t>
  </si>
  <si>
    <t>JASPER</t>
  </si>
  <si>
    <t>JENICE</t>
  </si>
  <si>
    <t>JIM</t>
  </si>
  <si>
    <t>JOKER</t>
  </si>
  <si>
    <t>JOLY (NEW)</t>
  </si>
  <si>
    <t>JОЕ</t>
  </si>
  <si>
    <t>KENYA</t>
  </si>
  <si>
    <t xml:space="preserve">KIPRUS (изм.) </t>
  </si>
  <si>
    <t>KOLIBRI</t>
  </si>
  <si>
    <t>KONGO</t>
  </si>
  <si>
    <t>KUBA</t>
  </si>
  <si>
    <t>LAMAS</t>
  </si>
  <si>
    <t>LAMB</t>
  </si>
  <si>
    <t>LEONARDO</t>
  </si>
  <si>
    <t xml:space="preserve">LETTO БУКЛЕ </t>
  </si>
  <si>
    <t>LIFE</t>
  </si>
  <si>
    <t xml:space="preserve">Loft </t>
  </si>
  <si>
    <t>LOUNGE</t>
  </si>
  <si>
    <t>LUCIANO</t>
  </si>
  <si>
    <t xml:space="preserve">MADEIRA </t>
  </si>
  <si>
    <t>MADONNA</t>
  </si>
  <si>
    <t xml:space="preserve">микровелюр </t>
  </si>
  <si>
    <t xml:space="preserve">Malibu </t>
  </si>
  <si>
    <t>MALTA</t>
  </si>
  <si>
    <t xml:space="preserve"> жаккард</t>
  </si>
  <si>
    <t xml:space="preserve">MALTA </t>
  </si>
  <si>
    <t>Marselle</t>
  </si>
  <si>
    <t>MEDEYA</t>
  </si>
  <si>
    <t xml:space="preserve">MEGA </t>
  </si>
  <si>
    <t>MELANGE</t>
  </si>
  <si>
    <t xml:space="preserve">MERCURY </t>
  </si>
  <si>
    <t xml:space="preserve">Milano  </t>
  </si>
  <si>
    <t>MUZA(NEW)</t>
  </si>
  <si>
    <t xml:space="preserve">Naice </t>
  </si>
  <si>
    <t xml:space="preserve">NEO </t>
  </si>
  <si>
    <t>NEO (изм.)</t>
  </si>
  <si>
    <t xml:space="preserve">Neptun </t>
  </si>
  <si>
    <t>NEWTONE</t>
  </si>
  <si>
    <t>NIAGARA</t>
  </si>
  <si>
    <t>NORMANDIA</t>
  </si>
  <si>
    <t>ODRI</t>
  </si>
  <si>
    <t>ODRI cami</t>
  </si>
  <si>
    <t>ODRI plain</t>
  </si>
  <si>
    <t>ONTARIO</t>
  </si>
  <si>
    <t>ONTARIO band</t>
  </si>
  <si>
    <t>ONTARIO pea</t>
  </si>
  <si>
    <t>ORLANDO</t>
  </si>
  <si>
    <t>OSCAR</t>
  </si>
  <si>
    <t>OXFORD 300D</t>
  </si>
  <si>
    <t>OXFORD 600D</t>
  </si>
  <si>
    <t xml:space="preserve">PALERMO </t>
  </si>
  <si>
    <t>PETTA</t>
  </si>
  <si>
    <t xml:space="preserve">Phantom  </t>
  </si>
  <si>
    <t>PORTO</t>
  </si>
  <si>
    <t>PRIMA</t>
  </si>
  <si>
    <t>PRIMA romb</t>
  </si>
  <si>
    <t xml:space="preserve">RAIN </t>
  </si>
  <si>
    <t>RIO  (изм.)</t>
  </si>
  <si>
    <t>Rock  (изм.)</t>
  </si>
  <si>
    <t>ROMANO</t>
  </si>
  <si>
    <t>RUNA</t>
  </si>
  <si>
    <t xml:space="preserve">SAGA </t>
  </si>
  <si>
    <t>SAKURA</t>
  </si>
  <si>
    <t xml:space="preserve">SCANDI микровелюр  </t>
  </si>
  <si>
    <t>SCANDINAVIA</t>
  </si>
  <si>
    <t>Scotch</t>
  </si>
  <si>
    <t xml:space="preserve">SHER </t>
  </si>
  <si>
    <t>SHERLOCK</t>
  </si>
  <si>
    <t xml:space="preserve">Sofa Leather </t>
  </si>
  <si>
    <t xml:space="preserve">SPACE </t>
  </si>
  <si>
    <t>TANGO</t>
  </si>
  <si>
    <t>TEMPO</t>
  </si>
  <si>
    <t>TESSITURA</t>
  </si>
  <si>
    <t>VALENTA</t>
  </si>
  <si>
    <t>Vendeta</t>
  </si>
  <si>
    <t xml:space="preserve">VERSAL </t>
  </si>
  <si>
    <t xml:space="preserve">VIKONT </t>
  </si>
  <si>
    <t xml:space="preserve">VIOLA </t>
  </si>
  <si>
    <t>VITTORIO</t>
  </si>
  <si>
    <t>Vivaldi</t>
  </si>
  <si>
    <t>Асос</t>
  </si>
  <si>
    <t xml:space="preserve">Капранова </t>
  </si>
  <si>
    <t>Пунто</t>
  </si>
  <si>
    <t>Экокожа</t>
  </si>
  <si>
    <t>Доставка: транспортные расходы рассчитываются индивидуально для каждого заказа и прибавляются к общей СУММЕ за кожу и кож.зам</t>
  </si>
  <si>
    <t>ДОЛЛАРО  1.3 -1.5мм</t>
  </si>
  <si>
    <t>МАДРАС   0.9 -1.1мм</t>
  </si>
  <si>
    <t>УРУГВАЙ        0.9 -1.1мм</t>
  </si>
  <si>
    <t>Madras /Dollaro/ Uruguay комп</t>
  </si>
  <si>
    <t>New Dollaro SH /Uruguay SH мат/глянец комп</t>
  </si>
  <si>
    <t>ALPAKA</t>
  </si>
  <si>
    <t>PIXEL новинка!</t>
  </si>
  <si>
    <r>
      <t xml:space="preserve">E-mail: </t>
    </r>
    <r>
      <rPr>
        <b/>
        <i/>
        <sz val="12"/>
        <color theme="1"/>
        <rFont val="Times New Roman"/>
        <family val="1"/>
        <charset val="204"/>
      </rPr>
      <t xml:space="preserve">crm_krk2@k-domiart.ru   </t>
    </r>
    <r>
      <rPr>
        <i/>
        <sz val="12"/>
        <color theme="1"/>
        <rFont val="Times New Roman"/>
        <family val="1"/>
        <charset val="204"/>
      </rPr>
      <t xml:space="preserve">                       </t>
    </r>
  </si>
  <si>
    <t>Елизавета 8-905-088-58-24</t>
  </si>
  <si>
    <t>Elari                      СНИЖЕННАЯ ЦЕНА!!!</t>
  </si>
  <si>
    <r>
      <rPr>
        <b/>
        <sz val="10"/>
        <rFont val="Times New Roman"/>
        <family val="1"/>
        <charset val="204"/>
      </rPr>
      <t>Palace</t>
    </r>
    <r>
      <rPr>
        <sz val="10"/>
        <rFont val="Times New Roman"/>
        <family val="1"/>
        <charset val="204"/>
      </rPr>
      <t xml:space="preserve">                        </t>
    </r>
    <r>
      <rPr>
        <b/>
        <i/>
        <sz val="10"/>
        <rFont val="Times New Roman"/>
        <family val="1"/>
        <charset val="204"/>
      </rPr>
      <t>СНИЖЕННАЯ ЦЕНА!!!</t>
    </r>
  </si>
  <si>
    <t>Pandora NEW</t>
  </si>
  <si>
    <r>
      <rPr>
        <b/>
        <sz val="11"/>
        <color theme="1"/>
        <rFont val="Calibri"/>
        <family val="2"/>
        <charset val="204"/>
        <scheme val="minor"/>
      </rPr>
      <t>ООО "ФИБЕРЛАЙН"</t>
    </r>
    <r>
      <rPr>
        <sz val="11"/>
        <color theme="1"/>
        <rFont val="Calibri"/>
        <family val="2"/>
        <scheme val="minor"/>
      </rPr>
      <t xml:space="preserve">
</t>
    </r>
    <r>
      <rPr>
        <sz val="10"/>
        <color theme="1"/>
        <rFont val="Calibri"/>
        <family val="2"/>
        <charset val="204"/>
        <scheme val="minor"/>
      </rPr>
      <t xml:space="preserve">Юр. адрес:123112, г.Москва, вн.тер.г. муниципальный округ Пресненский, Пресненская наб, дом 12, помещение 11/45
ИНН: 7723914721  КПП 770301001
Расч. сч. 40702810477010001330, корр. сч. 30101810145250000411, 
БИК 044525411   в банке ФИЛИАЛ "ЦЕНТРАЛЬНЫЙ" БАНКА ВТБ (ПАО)
</t>
    </r>
    <r>
      <rPr>
        <b/>
        <sz val="10"/>
        <color theme="1"/>
        <rFont val="Calibri"/>
        <family val="2"/>
        <charset val="204"/>
        <scheme val="minor"/>
      </rPr>
      <t>Телефон +7-902-923-64-76 Олеся</t>
    </r>
    <r>
      <rPr>
        <sz val="11"/>
        <color theme="1"/>
        <rFont val="Calibri"/>
        <family val="2"/>
        <scheme val="minor"/>
      </rPr>
      <t xml:space="preserve">
</t>
    </r>
  </si>
  <si>
    <t>ПРАЙС-ЛИСТ ОТ 01.03.24                     "СОЮЗ - М ЕНИСЕЙ"</t>
  </si>
  <si>
    <r>
      <t xml:space="preserve">DAILY            </t>
    </r>
    <r>
      <rPr>
        <b/>
        <sz val="10"/>
        <color rgb="FFFF0000"/>
        <rFont val="Arial"/>
        <family val="2"/>
        <charset val="204"/>
      </rPr>
      <t>НОВИНКА</t>
    </r>
  </si>
  <si>
    <r>
      <t xml:space="preserve">DANCO          </t>
    </r>
    <r>
      <rPr>
        <b/>
        <sz val="10"/>
        <color rgb="FFFF0000"/>
        <rFont val="Arial"/>
        <family val="2"/>
        <charset val="204"/>
      </rPr>
      <t>НОВИНКА</t>
    </r>
  </si>
  <si>
    <r>
      <t xml:space="preserve">FOREST             </t>
    </r>
    <r>
      <rPr>
        <b/>
        <sz val="10"/>
        <color rgb="FFFF0000"/>
        <rFont val="Arial"/>
        <family val="2"/>
        <charset val="204"/>
      </rPr>
      <t>НОВИНКА</t>
    </r>
  </si>
  <si>
    <r>
      <t xml:space="preserve">FORTIS              </t>
    </r>
    <r>
      <rPr>
        <b/>
        <sz val="10"/>
        <color rgb="FFFF0000"/>
        <rFont val="Arial"/>
        <family val="2"/>
        <charset val="204"/>
      </rPr>
      <t>НОВИНКА</t>
    </r>
  </si>
  <si>
    <r>
      <t xml:space="preserve">FORWARD         </t>
    </r>
    <r>
      <rPr>
        <b/>
        <sz val="10"/>
        <color rgb="FFFF0000"/>
        <rFont val="Arial"/>
        <family val="2"/>
        <charset val="204"/>
      </rPr>
      <t>НОВИНКА</t>
    </r>
  </si>
  <si>
    <r>
      <t xml:space="preserve">GUCCI                </t>
    </r>
    <r>
      <rPr>
        <b/>
        <sz val="10"/>
        <color rgb="FFFF0000"/>
        <rFont val="Arial"/>
        <family val="2"/>
        <charset val="204"/>
      </rPr>
      <t xml:space="preserve">           НОВИНКА</t>
    </r>
  </si>
  <si>
    <r>
      <t xml:space="preserve">LAGUNA          </t>
    </r>
    <r>
      <rPr>
        <b/>
        <sz val="10"/>
        <color rgb="FFFF0000"/>
        <rFont val="Arial"/>
        <family val="2"/>
        <charset val="204"/>
      </rPr>
      <t>НОВИНКА</t>
    </r>
  </si>
  <si>
    <r>
      <t>LANVIN</t>
    </r>
    <r>
      <rPr>
        <b/>
        <sz val="10"/>
        <color rgb="FFFF0000"/>
        <rFont val="Arial"/>
        <family val="2"/>
        <charset val="204"/>
      </rPr>
      <t xml:space="preserve">          НОВИНКА</t>
    </r>
  </si>
  <si>
    <r>
      <t xml:space="preserve">LAIKE            </t>
    </r>
    <r>
      <rPr>
        <b/>
        <sz val="10"/>
        <color rgb="FFFF0000"/>
        <rFont val="Arial"/>
        <family val="2"/>
        <charset val="204"/>
      </rPr>
      <t xml:space="preserve"> НОВИНКА</t>
    </r>
  </si>
  <si>
    <r>
      <t xml:space="preserve">LA SCALA          </t>
    </r>
    <r>
      <rPr>
        <b/>
        <sz val="10"/>
        <color rgb="FFFF0000"/>
        <rFont val="Arial"/>
        <family val="2"/>
        <charset val="204"/>
      </rPr>
      <t xml:space="preserve"> НОВИНКА</t>
    </r>
  </si>
  <si>
    <r>
      <t xml:space="preserve">SOUL              </t>
    </r>
    <r>
      <rPr>
        <b/>
        <sz val="10"/>
        <color rgb="FFFF0000"/>
        <rFont val="Arial"/>
        <family val="2"/>
        <charset val="204"/>
      </rPr>
      <t>НОВИНКА</t>
    </r>
  </si>
  <si>
    <t xml:space="preserve">TIT </t>
  </si>
  <si>
    <t xml:space="preserve">WELLTON     </t>
  </si>
  <si>
    <t>ОТРЕЗ Ф</t>
  </si>
  <si>
    <t>опт</t>
  </si>
  <si>
    <t>DISCOVERY</t>
  </si>
  <si>
    <t>!!</t>
  </si>
  <si>
    <t>ADRIA (300)</t>
  </si>
  <si>
    <t>8-391-236-40-38</t>
  </si>
  <si>
    <t>01.03.2024г</t>
  </si>
  <si>
    <t>OPIUM 430гр.</t>
  </si>
  <si>
    <t xml:space="preserve">Tesla                                 </t>
  </si>
  <si>
    <t xml:space="preserve">Bali                               </t>
  </si>
  <si>
    <t xml:space="preserve">Barni                            </t>
  </si>
  <si>
    <t xml:space="preserve">Catania                                              </t>
  </si>
  <si>
    <t xml:space="preserve">Confetti                                           </t>
  </si>
  <si>
    <t xml:space="preserve">Duna                                                </t>
  </si>
  <si>
    <t>двойная ламинация</t>
  </si>
  <si>
    <t xml:space="preserve">Fresca                                           </t>
  </si>
  <si>
    <t xml:space="preserve">Iceberg                                             </t>
  </si>
  <si>
    <t xml:space="preserve">Imperia                                            </t>
  </si>
  <si>
    <t xml:space="preserve">Plush                                               </t>
  </si>
  <si>
    <t>Selfie</t>
  </si>
  <si>
    <t>Sensey</t>
  </si>
  <si>
    <t xml:space="preserve">Siesta                                                   </t>
  </si>
  <si>
    <t xml:space="preserve">Suffle                                                    </t>
  </si>
  <si>
    <t xml:space="preserve">Tenerife                                             </t>
  </si>
  <si>
    <t xml:space="preserve">Vittorio                                                </t>
  </si>
  <si>
    <t xml:space="preserve">Vipvelutti                                            </t>
  </si>
  <si>
    <t xml:space="preserve">Estetica                                             </t>
  </si>
  <si>
    <t xml:space="preserve">Monro                                                </t>
  </si>
  <si>
    <t xml:space="preserve">Napoli                                               </t>
  </si>
  <si>
    <t xml:space="preserve">Stella                                                </t>
  </si>
  <si>
    <t>Распродажа</t>
  </si>
  <si>
    <t>1162р. Под заказ</t>
  </si>
  <si>
    <t>под заказ 915р</t>
  </si>
  <si>
    <t>Cuba</t>
  </si>
  <si>
    <t xml:space="preserve">СПЕЦ ЦЕНА </t>
  </si>
  <si>
    <t>АКЦИЯ рулон и отрез!</t>
  </si>
  <si>
    <t>г.Красноярск, ул.60 лет Октября, д.172 пом.4</t>
  </si>
  <si>
    <t>8(391)204-05-36, 8(391)204-05-37   (пн-пт с 9 до 18)</t>
  </si>
  <si>
    <t>8(967)612-00-65    (24/7 с 9 до 20)</t>
  </si>
  <si>
    <t xml:space="preserve">Курс от 90,01 до 95 руб/долл. </t>
  </si>
  <si>
    <t>Качество</t>
  </si>
  <si>
    <t>Подиум</t>
  </si>
  <si>
    <t xml:space="preserve">Altair / Алтаэ </t>
  </si>
  <si>
    <t xml:space="preserve">Prestige  </t>
  </si>
  <si>
    <t xml:space="preserve">Шенилл                        </t>
  </si>
  <si>
    <t xml:space="preserve">Avalon / Авалон </t>
  </si>
  <si>
    <t xml:space="preserve">Delux     </t>
  </si>
  <si>
    <t xml:space="preserve">Флок                          </t>
  </si>
  <si>
    <t xml:space="preserve">Barny / Барни </t>
  </si>
  <si>
    <t xml:space="preserve">Comfort   </t>
  </si>
  <si>
    <t xml:space="preserve">Велюр                         </t>
  </si>
  <si>
    <t xml:space="preserve">Benefit / Бенефит </t>
  </si>
  <si>
    <t xml:space="preserve">Иск.замша                     </t>
  </si>
  <si>
    <t xml:space="preserve">Bourgeois / Буржуа </t>
  </si>
  <si>
    <t xml:space="preserve">Cartier / Картье </t>
  </si>
  <si>
    <t xml:space="preserve">Corrida / Коррида </t>
  </si>
  <si>
    <t xml:space="preserve">Domino / Домино </t>
  </si>
  <si>
    <t xml:space="preserve">Elephant / Элефант </t>
  </si>
  <si>
    <t xml:space="preserve">Emmanuelle / Эммануэль </t>
  </si>
  <si>
    <t xml:space="preserve">Imperial / Империал </t>
  </si>
  <si>
    <t xml:space="preserve">Kyoto / Киото </t>
  </si>
  <si>
    <t xml:space="preserve">Lord / Лорд </t>
  </si>
  <si>
    <t xml:space="preserve">Madrid / Мадрид </t>
  </si>
  <si>
    <t xml:space="preserve">Микровелюр                    </t>
  </si>
  <si>
    <t xml:space="preserve">Maestro / Маэстро </t>
  </si>
  <si>
    <t xml:space="preserve">Marseille / Марсель </t>
  </si>
  <si>
    <t xml:space="preserve">Martin / Мартин </t>
  </si>
  <si>
    <t xml:space="preserve">Matador / Матадор </t>
  </si>
  <si>
    <t xml:space="preserve">Milan / Милан </t>
  </si>
  <si>
    <t xml:space="preserve">Montego / Монтего </t>
  </si>
  <si>
    <t xml:space="preserve">Флок на флоке                 </t>
  </si>
  <si>
    <t xml:space="preserve">New York / Нью Йорк </t>
  </si>
  <si>
    <t xml:space="preserve">Optima / Оптима </t>
  </si>
  <si>
    <t xml:space="preserve">Oscar / Оскар </t>
  </si>
  <si>
    <t xml:space="preserve">Prado / Прадо </t>
  </si>
  <si>
    <t xml:space="preserve">Richmond / Ричмонд </t>
  </si>
  <si>
    <t xml:space="preserve">Жаккард                       </t>
  </si>
  <si>
    <t xml:space="preserve">Rodos / Родос </t>
  </si>
  <si>
    <t xml:space="preserve">Рогожка                       </t>
  </si>
  <si>
    <t xml:space="preserve">Rollex / Ролекс </t>
  </si>
  <si>
    <t xml:space="preserve">Stella / Стелла </t>
  </si>
  <si>
    <t xml:space="preserve">Tiana / Тиана </t>
  </si>
  <si>
    <t xml:space="preserve">Tokyo / Токио </t>
  </si>
  <si>
    <t xml:space="preserve">Valencia / Валенсия </t>
  </si>
  <si>
    <t xml:space="preserve">Victoria / Виктория </t>
  </si>
  <si>
    <t xml:space="preserve">Virginia / Вирджиния </t>
  </si>
  <si>
    <t>Kiton NEW</t>
  </si>
  <si>
    <t>ПРАЙС ДЛЯ ЗАКАЗОВ МЕБЕЛИ НА САЛОН ФАБРИКИ КМК</t>
  </si>
  <si>
    <t>Прайс-лист от 5.04.2024</t>
  </si>
  <si>
    <t>Название кол-ции</t>
  </si>
  <si>
    <t>Milan</t>
  </si>
  <si>
    <t>MILLI</t>
  </si>
  <si>
    <t>Aries</t>
  </si>
  <si>
    <t>ERA</t>
  </si>
  <si>
    <t>MOLLY благородный шенилл</t>
  </si>
  <si>
    <t>АКЦИЯ! ВЫВОД</t>
  </si>
  <si>
    <t>BORUS буклированный велюр!</t>
  </si>
  <si>
    <t>ONIX</t>
  </si>
  <si>
    <t xml:space="preserve">цена стала выше! </t>
  </si>
  <si>
    <t>РОШАЛЬ 13 черный</t>
  </si>
  <si>
    <t xml:space="preserve">Ролик+ </t>
  </si>
  <si>
    <t xml:space="preserve">                          290±10гр</t>
  </si>
  <si>
    <t xml:space="preserve">                    30.000 циклов.</t>
  </si>
  <si>
    <t xml:space="preserve">                       290±10гр</t>
  </si>
  <si>
    <t xml:space="preserve">                    30.000 циклов</t>
  </si>
  <si>
    <t xml:space="preserve">                          340±10гр</t>
  </si>
  <si>
    <t xml:space="preserve">Велюр на ворс.подложке   ( (SL765)  </t>
  </si>
  <si>
    <t xml:space="preserve">                          370±10гр</t>
  </si>
  <si>
    <t xml:space="preserve">                     30.000 циклов.</t>
  </si>
  <si>
    <t xml:space="preserve">                  </t>
  </si>
  <si>
    <r>
      <t xml:space="preserve">Вид ткани ( </t>
    </r>
    <r>
      <rPr>
        <b/>
        <sz val="12"/>
        <color theme="1"/>
        <rFont val="Times New Roman"/>
        <family val="1"/>
        <charset val="204"/>
      </rPr>
      <t>начало артикула</t>
    </r>
    <r>
      <rPr>
        <sz val="12"/>
        <color theme="1"/>
        <rFont val="Times New Roman"/>
        <family val="1"/>
        <charset val="204"/>
      </rPr>
      <t>)</t>
    </r>
  </si>
  <si>
    <t>Заказные ткани Аметист с 12.04.24. Срок поставки 3 недели при наличии у поставщика</t>
  </si>
  <si>
    <t>Bugatti(Merida)</t>
  </si>
  <si>
    <t>т/ф. (391) 2607-518, 2333-588</t>
  </si>
  <si>
    <t>Телефон горячей линий 8 902 918 46 46 Юлия</t>
  </si>
  <si>
    <t>(Вечер 17-20час и выходные дни 10-20час)</t>
  </si>
  <si>
    <t>Cashmere</t>
  </si>
  <si>
    <t>65 000 циклов по Мартиндейлу</t>
  </si>
  <si>
    <t>Model</t>
  </si>
  <si>
    <t>Sofa</t>
  </si>
  <si>
    <t xml:space="preserve">06.05. 2024года </t>
  </si>
  <si>
    <t xml:space="preserve">BALI велюр на ХБ основе </t>
  </si>
  <si>
    <t>действует с 07 мая 2024 г.</t>
  </si>
  <si>
    <t>C   17.05.2024.</t>
  </si>
  <si>
    <t xml:space="preserve"> Внимание! Некоторые позиции участвуют в акции "Подиум", подробности у менеджеров. (письмо в рассылке)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</si>
</sst>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_р_._-;\-* #,##0.00_р_._-;_-* &quot;-&quot;??_р_._-;_-@_-"/>
    <numFmt numFmtId="165" formatCode="#,##0.00&quot;р.&quot;"/>
    <numFmt numFmtId="166" formatCode="_-* #,##0.00_р_._-;\-* #,##0.00_р_._-;_-* \-??_р_._-;_-@_-"/>
    <numFmt numFmtId="167" formatCode="#,##0.00\ ;\-#,##0.00\ "/>
    <numFmt numFmtId="168" formatCode="_-* #,##0_р_._-;\-* #,##0_р_._-;_-* &quot;-&quot;_р_._-;_-@_-"/>
    <numFmt numFmtId="169" formatCode="[$-419]mmmm\ yyyy;@"/>
    <numFmt numFmtId="170" formatCode="[$$-409]#,##0.00"/>
    <numFmt numFmtId="171" formatCode="#,##0&quot;р.&quot;"/>
    <numFmt numFmtId="172" formatCode="[$-419]General"/>
    <numFmt numFmtId="173" formatCode="[$-419]0"/>
    <numFmt numFmtId="174" formatCode="#,##0_р_."/>
  </numFmts>
  <fonts count="21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Georgia"/>
      <family val="1"/>
    </font>
    <font>
      <u/>
      <sz val="10"/>
      <color theme="10"/>
      <name val="Arial Cyr"/>
      <charset val="204"/>
    </font>
    <font>
      <b/>
      <sz val="12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sz val="11"/>
      <name val="Arial Cyr"/>
      <charset val="204"/>
    </font>
    <font>
      <b/>
      <sz val="11"/>
      <name val="Arial Cyr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b/>
      <sz val="14"/>
      <name val="Arial Cyr"/>
      <charset val="204"/>
    </font>
    <font>
      <sz val="11"/>
      <name val="Arial Cyr"/>
      <family val="2"/>
      <charset val="204"/>
    </font>
    <font>
      <sz val="11"/>
      <color indexed="8"/>
      <name val="Calibri"/>
      <family val="2"/>
      <charset val="204"/>
    </font>
    <font>
      <u/>
      <sz val="18"/>
      <name val="Arial Cyr"/>
      <family val="2"/>
      <charset val="204"/>
    </font>
    <font>
      <sz val="10"/>
      <color indexed="8"/>
      <name val="Calibri"/>
      <family val="2"/>
      <charset val="204"/>
    </font>
    <font>
      <b/>
      <sz val="36"/>
      <name val="Monotype Corsiva"/>
      <family val="4"/>
      <charset val="204"/>
    </font>
    <font>
      <b/>
      <sz val="12"/>
      <name val="Arial"/>
      <family val="2"/>
      <charset val="204"/>
    </font>
    <font>
      <b/>
      <sz val="11"/>
      <color rgb="FFC00000"/>
      <name val="Arial Cyr"/>
      <charset val="204"/>
    </font>
    <font>
      <b/>
      <sz val="10"/>
      <name val="Tahoma"/>
      <family val="2"/>
      <charset val="204"/>
    </font>
    <font>
      <sz val="10"/>
      <name val="Tahoma"/>
      <family val="2"/>
      <charset val="204"/>
    </font>
    <font>
      <sz val="10"/>
      <name val="Tahoma"/>
      <family val="2"/>
    </font>
    <font>
      <b/>
      <sz val="10"/>
      <name val="Tahoma"/>
      <family val="2"/>
    </font>
    <font>
      <sz val="12"/>
      <name val="宋体"/>
      <charset val="134"/>
    </font>
    <font>
      <sz val="8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sz val="11"/>
      <color rgb="FF00B050"/>
      <name val="Comic Sans MS"/>
      <family val="4"/>
      <charset val="204"/>
    </font>
    <font>
      <sz val="10"/>
      <name val="Arial"/>
      <family val="2"/>
      <charset val="204"/>
    </font>
    <font>
      <sz val="8"/>
      <name val="Arial"/>
      <family val="2"/>
    </font>
    <font>
      <b/>
      <sz val="12"/>
      <name val="Arial Cyr"/>
      <family val="2"/>
      <charset val="204"/>
    </font>
    <font>
      <b/>
      <sz val="10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162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b/>
      <sz val="10"/>
      <name val="Arial Cyr"/>
      <family val="2"/>
      <charset val="204"/>
    </font>
    <font>
      <sz val="12"/>
      <name val="Times New Roman"/>
      <family val="1"/>
      <charset val="204"/>
    </font>
    <font>
      <b/>
      <sz val="14"/>
      <name val="Tahoma"/>
      <family val="2"/>
      <charset val="204"/>
    </font>
    <font>
      <b/>
      <i/>
      <sz val="10"/>
      <name val="Arial"/>
      <family val="2"/>
      <charset val="204"/>
    </font>
    <font>
      <b/>
      <sz val="11"/>
      <name val="Arial"/>
      <family val="2"/>
      <charset val="204"/>
    </font>
    <font>
      <sz val="11"/>
      <name val="Cambria"/>
      <family val="1"/>
      <charset val="204"/>
      <scheme val="major"/>
    </font>
    <font>
      <sz val="11"/>
      <name val="Arial"/>
      <family val="2"/>
      <charset val="204"/>
    </font>
    <font>
      <b/>
      <sz val="14"/>
      <name val="Cambria"/>
      <family val="1"/>
      <charset val="204"/>
      <scheme val="major"/>
    </font>
    <font>
      <sz val="8"/>
      <name val="Arial"/>
      <family val="2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u/>
      <sz val="12"/>
      <color indexed="12"/>
      <name val="Times New Roman"/>
      <family val="1"/>
      <charset val="204"/>
    </font>
    <font>
      <sz val="11"/>
      <color theme="1"/>
      <name val="Cambria"/>
      <family val="1"/>
      <charset val="204"/>
      <scheme val="major"/>
    </font>
    <font>
      <b/>
      <sz val="9"/>
      <name val="Arial Cyr"/>
      <charset val="204"/>
    </font>
    <font>
      <b/>
      <sz val="20"/>
      <color theme="1"/>
      <name val="Times New Roman"/>
      <family val="1"/>
      <charset val="204"/>
    </font>
    <font>
      <b/>
      <sz val="9"/>
      <name val="Tahoma"/>
      <family val="2"/>
      <charset val="204"/>
    </font>
    <font>
      <sz val="11"/>
      <color rgb="FFFF0000"/>
      <name val="Cambria"/>
      <family val="1"/>
      <charset val="204"/>
      <scheme val="major"/>
    </font>
    <font>
      <sz val="11"/>
      <color rgb="FFFF0000"/>
      <name val="Arial"/>
      <family val="2"/>
      <charset val="204"/>
    </font>
    <font>
      <b/>
      <sz val="16"/>
      <name val="Arial Cyr"/>
      <charset val="204"/>
    </font>
    <font>
      <b/>
      <sz val="12"/>
      <color indexed="8"/>
      <name val="Arial"/>
      <family val="2"/>
      <charset val="204"/>
    </font>
    <font>
      <b/>
      <i/>
      <u/>
      <sz val="12"/>
      <color indexed="8"/>
      <name val="Arial"/>
      <family val="2"/>
      <charset val="204"/>
    </font>
    <font>
      <sz val="11"/>
      <color indexed="8"/>
      <name val="Calibri"/>
      <family val="2"/>
    </font>
    <font>
      <u/>
      <sz val="10"/>
      <color theme="10"/>
      <name val="Arial"/>
      <family val="2"/>
      <charset val="204"/>
    </font>
    <font>
      <b/>
      <sz val="16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b/>
      <i/>
      <sz val="11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u/>
      <sz val="14"/>
      <color theme="10"/>
      <name val="Times New Roman"/>
      <family val="1"/>
      <charset val="204"/>
    </font>
    <font>
      <b/>
      <sz val="8"/>
      <name val="Arial Cyr"/>
      <charset val="204"/>
    </font>
    <font>
      <i/>
      <sz val="16"/>
      <color rgb="FFC0504D"/>
      <name val="Cambria"/>
      <family val="1"/>
      <charset val="204"/>
      <scheme val="major"/>
    </font>
    <font>
      <b/>
      <i/>
      <sz val="16"/>
      <color rgb="FF000000"/>
      <name val="Cambria"/>
      <family val="1"/>
      <charset val="204"/>
      <scheme val="major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i/>
      <sz val="8"/>
      <color rgb="FFFF0000"/>
      <name val="Times New Roman"/>
      <family val="1"/>
      <charset val="204"/>
    </font>
    <font>
      <b/>
      <sz val="8"/>
      <color rgb="FFC0000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Calibri"/>
      <family val="2"/>
      <charset val="204"/>
      <scheme val="minor"/>
    </font>
    <font>
      <b/>
      <sz val="10"/>
      <color rgb="FFFF000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0"/>
      <color rgb="FFFF0000"/>
      <name val="Cambria"/>
      <family val="1"/>
      <charset val="204"/>
      <scheme val="major"/>
    </font>
    <font>
      <b/>
      <sz val="14"/>
      <color indexed="8"/>
      <name val="Calibri"/>
      <family val="2"/>
      <charset val="204"/>
    </font>
    <font>
      <u/>
      <sz val="20"/>
      <color theme="10"/>
      <name val="Arial"/>
      <family val="2"/>
      <charset val="204"/>
    </font>
    <font>
      <b/>
      <i/>
      <sz val="14"/>
      <color rgb="FFC0504D"/>
      <name val="Cambria"/>
      <family val="1"/>
      <charset val="204"/>
      <scheme val="major"/>
    </font>
    <font>
      <b/>
      <i/>
      <sz val="12"/>
      <color rgb="FFC0504D"/>
      <name val="Cambria"/>
      <family val="1"/>
      <charset val="204"/>
      <scheme val="major"/>
    </font>
    <font>
      <i/>
      <sz val="14"/>
      <color rgb="FFC0504D"/>
      <name val="Cambria"/>
      <family val="1"/>
      <charset val="204"/>
      <scheme val="major"/>
    </font>
    <font>
      <b/>
      <i/>
      <sz val="24"/>
      <color rgb="FFFF0000"/>
      <name val="Cambria"/>
      <family val="1"/>
      <charset val="204"/>
      <scheme val="major"/>
    </font>
    <font>
      <b/>
      <i/>
      <sz val="18"/>
      <color rgb="FFFF0000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  <font>
      <i/>
      <sz val="14"/>
      <color rgb="FF000000"/>
      <name val="Cambria"/>
      <family val="1"/>
      <charset val="204"/>
      <scheme val="major"/>
    </font>
    <font>
      <i/>
      <sz val="14"/>
      <name val="Cambria"/>
      <family val="1"/>
      <charset val="204"/>
      <scheme val="major"/>
    </font>
    <font>
      <b/>
      <i/>
      <sz val="16"/>
      <color theme="1"/>
      <name val="Cambria"/>
      <family val="1"/>
      <charset val="204"/>
      <scheme val="major"/>
    </font>
    <font>
      <i/>
      <sz val="14"/>
      <color rgb="FF000000"/>
      <name val="Arial"/>
      <family val="2"/>
      <charset val="204"/>
    </font>
    <font>
      <sz val="12"/>
      <color theme="0"/>
      <name val="Calibri"/>
      <family val="2"/>
      <charset val="204"/>
      <scheme val="minor"/>
    </font>
    <font>
      <sz val="8"/>
      <name val="Arial Cyr"/>
      <family val="2"/>
      <charset val="204"/>
    </font>
    <font>
      <b/>
      <u/>
      <sz val="12"/>
      <name val="Arial Cyr"/>
      <charset val="204"/>
    </font>
    <font>
      <sz val="11"/>
      <color indexed="16"/>
      <name val="Arial Cyr"/>
      <family val="2"/>
      <charset val="204"/>
    </font>
    <font>
      <b/>
      <u/>
      <sz val="12"/>
      <name val="Arial Cyr"/>
      <family val="2"/>
      <charset val="204"/>
    </font>
    <font>
      <sz val="14"/>
      <name val="Cambria"/>
      <family val="1"/>
      <charset val="204"/>
      <scheme val="major"/>
    </font>
    <font>
      <i/>
      <sz val="16"/>
      <color theme="1"/>
      <name val="Cambria"/>
      <family val="1"/>
      <charset val="204"/>
      <scheme val="major"/>
    </font>
    <font>
      <i/>
      <sz val="16"/>
      <color rgb="FF000000"/>
      <name val="Cambria"/>
      <family val="1"/>
      <charset val="204"/>
      <scheme val="major"/>
    </font>
    <font>
      <u/>
      <sz val="18"/>
      <name val="Arial Cyr"/>
      <charset val="204"/>
    </font>
    <font>
      <b/>
      <u/>
      <sz val="18"/>
      <name val="Arial Cyr"/>
      <charset val="204"/>
    </font>
    <font>
      <sz val="12"/>
      <name val="Arial Cyr"/>
      <charset val="204"/>
    </font>
    <font>
      <sz val="12"/>
      <name val="Arial Cyr"/>
      <family val="2"/>
      <charset val="204"/>
    </font>
    <font>
      <sz val="10"/>
      <name val="Arial Cyr"/>
      <family val="2"/>
    </font>
    <font>
      <b/>
      <sz val="11"/>
      <color theme="2" tint="-0.749992370372631"/>
      <name val="Calibri"/>
      <family val="2"/>
      <charset val="204"/>
      <scheme val="minor"/>
    </font>
    <font>
      <b/>
      <sz val="8"/>
      <color theme="2" tint="-0.74999237037263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8"/>
      <color rgb="FF00B050"/>
      <name val="Calibri"/>
      <family val="2"/>
      <charset val="204"/>
      <scheme val="minor"/>
    </font>
    <font>
      <b/>
      <i/>
      <sz val="8"/>
      <name val="Arial CYR"/>
      <family val="2"/>
      <charset val="204"/>
    </font>
    <font>
      <i/>
      <sz val="12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2"/>
      <color theme="2" tint="-0.749992370372631"/>
      <name val="Cambria"/>
      <family val="1"/>
      <charset val="204"/>
      <scheme val="major"/>
    </font>
    <font>
      <sz val="12"/>
      <color theme="1"/>
      <name val="Calibri"/>
      <family val="2"/>
      <charset val="204"/>
      <scheme val="minor"/>
    </font>
    <font>
      <b/>
      <sz val="11"/>
      <color theme="9" tint="-0.249977111117893"/>
      <name val="Calibri"/>
      <family val="2"/>
      <charset val="204"/>
      <scheme val="minor"/>
    </font>
    <font>
      <b/>
      <u/>
      <sz val="10"/>
      <color indexed="8"/>
      <name val="Calibri"/>
      <family val="2"/>
      <charset val="204"/>
    </font>
    <font>
      <b/>
      <sz val="10"/>
      <name val="Arial"/>
      <family val="2"/>
      <charset val="204"/>
    </font>
    <font>
      <b/>
      <i/>
      <sz val="18"/>
      <name val="Palace Script MT"/>
      <family val="4"/>
    </font>
    <font>
      <sz val="8"/>
      <name val="Calibri"/>
      <family val="2"/>
      <charset val="204"/>
      <scheme val="minor"/>
    </font>
    <font>
      <i/>
      <sz val="14"/>
      <color indexed="8"/>
      <name val="Calibri"/>
      <family val="2"/>
      <charset val="204"/>
    </font>
    <font>
      <b/>
      <u/>
      <sz val="18"/>
      <name val="Arial Cyr"/>
      <family val="2"/>
      <charset val="204"/>
    </font>
    <font>
      <b/>
      <sz val="12"/>
      <color theme="2" tint="-0.74999237037263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8"/>
      <color rgb="FFFF0066"/>
      <name val="Calibri"/>
      <family val="2"/>
      <charset val="204"/>
      <scheme val="minor"/>
    </font>
    <font>
      <b/>
      <i/>
      <sz val="7"/>
      <name val="Times New Roman"/>
      <family val="1"/>
      <charset val="204"/>
    </font>
    <font>
      <b/>
      <sz val="14"/>
      <color theme="3" tint="-0.249977111117893"/>
      <name val="Arial Cyr"/>
      <charset val="204"/>
    </font>
    <font>
      <b/>
      <sz val="9"/>
      <color indexed="8"/>
      <name val="Calibri"/>
      <family val="2"/>
      <charset val="204"/>
    </font>
    <font>
      <b/>
      <sz val="9"/>
      <color rgb="FFFF0066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8"/>
      <name val="Arial Cyr"/>
      <family val="2"/>
      <charset val="204"/>
    </font>
    <font>
      <b/>
      <i/>
      <sz val="14"/>
      <color rgb="FFFF0000"/>
      <name val="Cambria"/>
      <family val="1"/>
      <charset val="204"/>
      <scheme val="major"/>
    </font>
    <font>
      <sz val="10"/>
      <color theme="1"/>
      <name val="Times New Roman"/>
      <family val="1"/>
      <charset val="204"/>
    </font>
    <font>
      <b/>
      <sz val="2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333399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0"/>
      <color rgb="FF00008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color rgb="FF800080"/>
      <name val="Arial"/>
      <family val="2"/>
      <charset val="204"/>
    </font>
    <font>
      <b/>
      <sz val="9"/>
      <color theme="1"/>
      <name val="Arial"/>
      <family val="2"/>
      <charset val="204"/>
    </font>
    <font>
      <b/>
      <i/>
      <sz val="10"/>
      <name val="Edwardian Script ITC"/>
      <family val="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9"/>
      <color indexed="8"/>
      <name val="Times New Roman Cyr"/>
      <family val="1"/>
    </font>
    <font>
      <b/>
      <sz val="11"/>
      <color indexed="8"/>
      <name val="Times New Roman Cyr"/>
      <family val="1"/>
    </font>
    <font>
      <b/>
      <i/>
      <sz val="9"/>
      <color indexed="8"/>
      <name val="Times New Roman Cyr"/>
      <family val="1"/>
    </font>
    <font>
      <b/>
      <i/>
      <sz val="10"/>
      <color indexed="8"/>
      <name val="Times New Roman Cyr"/>
      <family val="1"/>
    </font>
    <font>
      <b/>
      <sz val="9"/>
      <color indexed="8"/>
      <name val="Times New Roman Cyr"/>
      <charset val="204"/>
    </font>
    <font>
      <sz val="9"/>
      <color indexed="8"/>
      <name val="Times New Roman Cyr"/>
      <charset val="204"/>
    </font>
    <font>
      <b/>
      <sz val="9"/>
      <name val="Times New Roman Cyr"/>
      <charset val="204"/>
    </font>
    <font>
      <sz val="9"/>
      <name val="Times New Roman Cyr"/>
      <charset val="204"/>
    </font>
    <font>
      <b/>
      <sz val="9"/>
      <name val="Times New Roman Cyr"/>
      <family val="1"/>
    </font>
    <font>
      <b/>
      <sz val="11"/>
      <color indexed="8"/>
      <name val="Times New Roman Cyr"/>
      <charset val="204"/>
    </font>
    <font>
      <sz val="8"/>
      <name val="Times New Roman"/>
      <charset val="1"/>
    </font>
    <font>
      <b/>
      <sz val="12"/>
      <name val="Arial"/>
      <charset val="204"/>
    </font>
    <font>
      <sz val="12"/>
      <name val="Arial"/>
      <charset val="204"/>
    </font>
    <font>
      <sz val="8"/>
      <name val="Arial"/>
      <charset val="204"/>
    </font>
    <font>
      <sz val="11"/>
      <color rgb="FF0563C1"/>
      <name val="Arial"/>
      <charset val="204"/>
    </font>
    <font>
      <b/>
      <sz val="12"/>
      <name val="Times New Roman"/>
      <charset val="1"/>
    </font>
    <font>
      <b/>
      <sz val="10"/>
      <name val="Times New Roman"/>
      <charset val="1"/>
    </font>
    <font>
      <b/>
      <i/>
      <sz val="14"/>
      <name val="Calibri"/>
      <charset val="204"/>
    </font>
    <font>
      <b/>
      <i/>
      <sz val="12"/>
      <name val="Calibri"/>
      <charset val="1"/>
    </font>
    <font>
      <b/>
      <sz val="10"/>
      <name val="Times New Roman"/>
      <charset val="204"/>
    </font>
    <font>
      <i/>
      <sz val="12"/>
      <name val="Times New Roman"/>
      <charset val="1"/>
    </font>
    <font>
      <sz val="10"/>
      <name val="Times New Roman"/>
      <charset val="1"/>
    </font>
    <font>
      <sz val="16"/>
      <color rgb="FFC0504D"/>
      <name val="Cambria"/>
      <family val="1"/>
      <charset val="204"/>
      <scheme val="major"/>
    </font>
    <font>
      <sz val="12"/>
      <color theme="1"/>
      <name val="Calibri"/>
      <family val="2"/>
      <scheme val="minor"/>
    </font>
    <font>
      <b/>
      <sz val="10"/>
      <color indexed="10"/>
      <name val="Arial Cyr"/>
      <family val="2"/>
      <charset val="204"/>
    </font>
    <font>
      <b/>
      <sz val="8"/>
      <color indexed="48"/>
      <name val="Arial Cyr"/>
      <family val="2"/>
      <charset val="204"/>
    </font>
    <font>
      <i/>
      <sz val="8"/>
      <color rgb="FFFF0000"/>
      <name val="Arial Cyr"/>
      <family val="2"/>
      <charset val="204"/>
    </font>
    <font>
      <b/>
      <sz val="14"/>
      <color theme="0"/>
      <name val="Times New Roman Cyr"/>
      <family val="1"/>
    </font>
    <font>
      <sz val="11"/>
      <color rgb="FF000000"/>
      <name val="Cambria"/>
      <family val="1"/>
      <charset val="204"/>
      <scheme val="major"/>
    </font>
    <font>
      <sz val="12"/>
      <name val="Cambria"/>
      <family val="1"/>
      <charset val="204"/>
      <scheme val="major"/>
    </font>
    <font>
      <b/>
      <i/>
      <sz val="12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Arial Cyr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i/>
      <sz val="11"/>
      <name val="Cambria"/>
      <family val="1"/>
      <charset val="204"/>
      <scheme val="major"/>
    </font>
    <font>
      <sz val="12"/>
      <color rgb="FFFF0000"/>
      <name val="Times New Roman"/>
      <family val="1"/>
      <charset val="204"/>
    </font>
  </fonts>
  <fills count="6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3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rgb="FFC00000"/>
        <bgColor indexed="34"/>
      </patternFill>
    </fill>
    <fill>
      <patternFill patternType="solid">
        <fgColor indexed="27"/>
        <bgColor indexed="41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47"/>
      </patternFill>
    </fill>
    <fill>
      <patternFill patternType="solid">
        <fgColor theme="9" tint="0.39997558519241921"/>
        <bgColor indexed="47"/>
      </patternFill>
    </fill>
    <fill>
      <patternFill patternType="solid">
        <fgColor rgb="FFF2DCDB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6" tint="-0.249977111117893"/>
        <bgColor indexed="64"/>
      </patternFill>
    </fill>
  </fills>
  <borders count="19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2"/>
      </left>
      <right/>
      <top/>
      <bottom style="thin">
        <color theme="2"/>
      </bottom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/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59"/>
      </top>
      <bottom style="thin">
        <color indexed="8"/>
      </bottom>
      <diagonal/>
    </border>
    <border>
      <left style="medium">
        <color indexed="63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rgb="FF0563C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auto="1"/>
      </bottom>
      <diagonal/>
    </border>
    <border>
      <left/>
      <right style="medium">
        <color auto="1"/>
      </right>
      <top style="medium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94">
    <xf numFmtId="0" fontId="0" fillId="0" borderId="0"/>
    <xf numFmtId="164" fontId="9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21" fillId="0" borderId="0"/>
    <xf numFmtId="0" fontId="31" fillId="0" borderId="0"/>
    <xf numFmtId="0" fontId="17" fillId="0" borderId="0"/>
    <xf numFmtId="0" fontId="18" fillId="0" borderId="0"/>
    <xf numFmtId="166" fontId="21" fillId="0" borderId="0"/>
    <xf numFmtId="166" fontId="21" fillId="0" borderId="0"/>
    <xf numFmtId="0" fontId="35" fillId="0" borderId="0"/>
    <xf numFmtId="0" fontId="36" fillId="0" borderId="0"/>
    <xf numFmtId="0" fontId="8" fillId="0" borderId="0"/>
    <xf numFmtId="0" fontId="40" fillId="0" borderId="0"/>
    <xf numFmtId="0" fontId="40" fillId="0" borderId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5" borderId="0" applyNumberFormat="0" applyBorder="0" applyAlignment="0" applyProtection="0"/>
    <xf numFmtId="0" fontId="42" fillId="13" borderId="7" applyNumberFormat="0" applyAlignment="0" applyProtection="0"/>
    <xf numFmtId="0" fontId="43" fillId="26" borderId="8" applyNumberFormat="0" applyAlignment="0" applyProtection="0"/>
    <xf numFmtId="0" fontId="44" fillId="26" borderId="7" applyNumberFormat="0" applyAlignment="0" applyProtection="0"/>
    <xf numFmtId="0" fontId="45" fillId="0" borderId="9" applyNumberFormat="0" applyFill="0" applyAlignment="0" applyProtection="0"/>
    <xf numFmtId="0" fontId="46" fillId="0" borderId="10" applyNumberFormat="0" applyFill="0" applyAlignment="0" applyProtection="0"/>
    <xf numFmtId="0" fontId="47" fillId="0" borderId="11" applyNumberFormat="0" applyFill="0" applyAlignment="0" applyProtection="0"/>
    <xf numFmtId="0" fontId="47" fillId="0" borderId="0" applyNumberFormat="0" applyFill="0" applyBorder="0" applyAlignment="0" applyProtection="0"/>
    <xf numFmtId="0" fontId="33" fillId="0" borderId="12" applyNumberFormat="0" applyFill="0" applyAlignment="0" applyProtection="0"/>
    <xf numFmtId="0" fontId="48" fillId="27" borderId="13" applyNumberFormat="0" applyAlignment="0" applyProtection="0"/>
    <xf numFmtId="0" fontId="49" fillId="0" borderId="0" applyNumberFormat="0" applyFill="0" applyBorder="0" applyAlignment="0" applyProtection="0"/>
    <xf numFmtId="0" fontId="50" fillId="28" borderId="0" applyNumberFormat="0" applyBorder="0" applyAlignment="0" applyProtection="0"/>
    <xf numFmtId="0" fontId="51" fillId="9" borderId="0" applyNumberFormat="0" applyBorder="0" applyAlignment="0" applyProtection="0"/>
    <xf numFmtId="0" fontId="52" fillId="0" borderId="0" applyNumberFormat="0" applyFill="0" applyBorder="0" applyAlignment="0" applyProtection="0"/>
    <xf numFmtId="0" fontId="14" fillId="29" borderId="14" applyNumberFormat="0" applyFont="0" applyAlignment="0" applyProtection="0"/>
    <xf numFmtId="0" fontId="53" fillId="0" borderId="15" applyNumberFormat="0" applyFill="0" applyAlignment="0" applyProtection="0"/>
    <xf numFmtId="0" fontId="54" fillId="0" borderId="0" applyNumberFormat="0" applyFill="0" applyBorder="0" applyAlignment="0" applyProtection="0"/>
    <xf numFmtId="0" fontId="55" fillId="10" borderId="0" applyNumberFormat="0" applyBorder="0" applyAlignment="0" applyProtection="0"/>
    <xf numFmtId="0" fontId="17" fillId="0" borderId="0"/>
    <xf numFmtId="0" fontId="57" fillId="0" borderId="0"/>
    <xf numFmtId="168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6" fillId="0" borderId="0"/>
    <xf numFmtId="166" fontId="21" fillId="0" borderId="0"/>
    <xf numFmtId="0" fontId="7" fillId="0" borderId="0"/>
    <xf numFmtId="0" fontId="79" fillId="0" borderId="0"/>
    <xf numFmtId="0" fontId="31" fillId="0" borderId="0"/>
    <xf numFmtId="0" fontId="7" fillId="0" borderId="0"/>
    <xf numFmtId="0" fontId="17" fillId="0" borderId="0">
      <alignment horizontal="left"/>
    </xf>
    <xf numFmtId="9" fontId="17" fillId="0" borderId="0" applyFont="0" applyFill="0" applyBorder="0" applyAlignment="0" applyProtection="0"/>
    <xf numFmtId="0" fontId="9" fillId="0" borderId="0"/>
    <xf numFmtId="0" fontId="17" fillId="0" borderId="0">
      <alignment horizontal="left"/>
    </xf>
    <xf numFmtId="9" fontId="9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131" fillId="0" borderId="0"/>
    <xf numFmtId="0" fontId="6" fillId="0" borderId="0"/>
    <xf numFmtId="0" fontId="17" fillId="0" borderId="0"/>
    <xf numFmtId="166" fontId="21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" fillId="0" borderId="0"/>
    <xf numFmtId="0" fontId="42" fillId="13" borderId="41" applyNumberFormat="0" applyAlignment="0" applyProtection="0"/>
    <xf numFmtId="0" fontId="43" fillId="26" borderId="42" applyNumberFormat="0" applyAlignment="0" applyProtection="0"/>
    <xf numFmtId="0" fontId="44" fillId="26" borderId="41" applyNumberFormat="0" applyAlignment="0" applyProtection="0"/>
    <xf numFmtId="0" fontId="47" fillId="0" borderId="43" applyNumberFormat="0" applyFill="0" applyAlignment="0" applyProtection="0"/>
    <xf numFmtId="0" fontId="33" fillId="0" borderId="44" applyNumberFormat="0" applyFill="0" applyAlignment="0" applyProtection="0"/>
    <xf numFmtId="0" fontId="17" fillId="0" borderId="0"/>
    <xf numFmtId="0" fontId="14" fillId="29" borderId="45" applyNumberFormat="0" applyFont="0" applyAlignment="0" applyProtection="0"/>
    <xf numFmtId="166" fontId="21" fillId="0" borderId="0"/>
    <xf numFmtId="0" fontId="3" fillId="0" borderId="0"/>
    <xf numFmtId="0" fontId="3" fillId="0" borderId="0"/>
    <xf numFmtId="0" fontId="3" fillId="0" borderId="0"/>
  </cellStyleXfs>
  <cellXfs count="1035">
    <xf numFmtId="0" fontId="0" fillId="0" borderId="0" xfId="0"/>
    <xf numFmtId="0" fontId="10" fillId="2" borderId="0" xfId="0" applyFont="1" applyFill="1"/>
    <xf numFmtId="0" fontId="0" fillId="0" borderId="0" xfId="0" applyFont="1"/>
    <xf numFmtId="0" fontId="24" fillId="0" borderId="0" xfId="0" applyFont="1" applyFill="1" applyAlignment="1">
      <alignment horizontal="center" vertical="top"/>
    </xf>
    <xf numFmtId="0" fontId="25" fillId="0" borderId="0" xfId="0" applyFont="1" applyFill="1" applyAlignment="1">
      <alignment horizontal="center" vertical="top"/>
    </xf>
    <xf numFmtId="0" fontId="26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/>
    <xf numFmtId="0" fontId="21" fillId="0" borderId="0" xfId="5" applyFont="1" applyFill="1" applyBorder="1" applyAlignment="1">
      <alignment wrapText="1"/>
    </xf>
    <xf numFmtId="0" fontId="21" fillId="3" borderId="0" xfId="5" applyFont="1" applyFill="1" applyBorder="1" applyAlignment="1">
      <alignment wrapText="1"/>
    </xf>
    <xf numFmtId="0" fontId="23" fillId="0" borderId="0" xfId="5" applyFont="1" applyFill="1" applyBorder="1" applyAlignment="1">
      <alignment wrapText="1"/>
    </xf>
    <xf numFmtId="166" fontId="21" fillId="0" borderId="0" xfId="10"/>
    <xf numFmtId="0" fontId="32" fillId="0" borderId="0" xfId="0" applyFont="1"/>
    <xf numFmtId="0" fontId="0" fillId="0" borderId="0" xfId="0" applyFont="1" applyAlignment="1">
      <alignment horizontal="center" vertical="center"/>
    </xf>
    <xf numFmtId="0" fontId="34" fillId="0" borderId="0" xfId="0" applyFont="1" applyFill="1" applyAlignment="1">
      <alignment horizontal="left" vertical="center"/>
    </xf>
    <xf numFmtId="0" fontId="34" fillId="0" borderId="0" xfId="0" applyFont="1" applyFill="1" applyAlignment="1">
      <alignment horizontal="center" vertical="center"/>
    </xf>
    <xf numFmtId="0" fontId="30" fillId="6" borderId="1" xfId="0" applyFont="1" applyFill="1" applyBorder="1" applyAlignment="1">
      <alignment vertical="center"/>
    </xf>
    <xf numFmtId="0" fontId="29" fillId="0" borderId="1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59" fillId="3" borderId="0" xfId="0" applyFont="1" applyFill="1" applyAlignment="1"/>
    <xf numFmtId="0" fontId="59" fillId="3" borderId="0" xfId="0" applyFont="1" applyFill="1" applyAlignment="1">
      <alignment horizontal="left"/>
    </xf>
    <xf numFmtId="0" fontId="62" fillId="0" borderId="0" xfId="0" applyFont="1"/>
    <xf numFmtId="0" fontId="64" fillId="0" borderId="0" xfId="0" applyFont="1"/>
    <xf numFmtId="0" fontId="64" fillId="0" borderId="0" xfId="0" applyFont="1" applyAlignment="1">
      <alignment horizontal="center"/>
    </xf>
    <xf numFmtId="0" fontId="68" fillId="3" borderId="0" xfId="0" applyFont="1" applyFill="1" applyAlignment="1">
      <alignment horizontal="center"/>
    </xf>
    <xf numFmtId="0" fontId="68" fillId="3" borderId="0" xfId="0" applyFont="1" applyFill="1" applyAlignment="1"/>
    <xf numFmtId="0" fontId="69" fillId="3" borderId="0" xfId="2" applyFont="1" applyFill="1" applyAlignment="1" applyProtection="1"/>
    <xf numFmtId="0" fontId="68" fillId="3" borderId="0" xfId="0" applyFont="1" applyFill="1" applyAlignment="1">
      <alignment horizontal="left"/>
    </xf>
    <xf numFmtId="0" fontId="39" fillId="3" borderId="0" xfId="0" applyFont="1" applyFill="1" applyAlignment="1">
      <alignment horizontal="right"/>
    </xf>
    <xf numFmtId="0" fontId="59" fillId="3" borderId="0" xfId="0" applyFont="1" applyFill="1" applyAlignment="1">
      <alignment wrapText="1"/>
    </xf>
    <xf numFmtId="0" fontId="59" fillId="3" borderId="0" xfId="0" applyFont="1" applyFill="1" applyAlignment="1">
      <alignment horizontal="left" wrapText="1"/>
    </xf>
    <xf numFmtId="0" fontId="72" fillId="3" borderId="3" xfId="0" applyFont="1" applyFill="1" applyBorder="1" applyAlignment="1">
      <alignment vertical="center"/>
    </xf>
    <xf numFmtId="0" fontId="72" fillId="3" borderId="2" xfId="0" applyFont="1" applyFill="1" applyBorder="1" applyAlignment="1">
      <alignment horizontal="center" vertical="center"/>
    </xf>
    <xf numFmtId="0" fontId="75" fillId="0" borderId="0" xfId="0" applyFont="1"/>
    <xf numFmtId="0" fontId="89" fillId="0" borderId="0" xfId="0" applyFont="1"/>
    <xf numFmtId="0" fontId="17" fillId="0" borderId="0" xfId="0" applyFont="1"/>
    <xf numFmtId="1" fontId="17" fillId="0" borderId="0" xfId="0" applyNumberFormat="1" applyFont="1"/>
    <xf numFmtId="0" fontId="102" fillId="0" borderId="0" xfId="0" applyFont="1"/>
    <xf numFmtId="0" fontId="102" fillId="3" borderId="0" xfId="0" applyFont="1" applyFill="1"/>
    <xf numFmtId="0" fontId="64" fillId="0" borderId="20" xfId="0" applyFont="1" applyBorder="1"/>
    <xf numFmtId="0" fontId="64" fillId="0" borderId="0" xfId="0" applyFont="1" applyBorder="1"/>
    <xf numFmtId="0" fontId="64" fillId="0" borderId="21" xfId="0" applyFont="1" applyBorder="1"/>
    <xf numFmtId="0" fontId="66" fillId="0" borderId="0" xfId="0" applyFont="1" applyAlignment="1">
      <alignment horizontal="center" shrinkToFit="1"/>
    </xf>
    <xf numFmtId="0" fontId="0" fillId="0" borderId="0" xfId="0" applyFill="1" applyAlignment="1" applyProtection="1">
      <alignment vertical="center"/>
      <protection locked="0"/>
    </xf>
    <xf numFmtId="0" fontId="119" fillId="0" borderId="0" xfId="0" applyFont="1" applyFill="1" applyAlignment="1" applyProtection="1">
      <alignment vertical="center"/>
      <protection locked="0"/>
    </xf>
    <xf numFmtId="0" fontId="116" fillId="3" borderId="5" xfId="0" applyFont="1" applyFill="1" applyBorder="1" applyAlignment="1">
      <alignment horizontal="center" vertical="center" wrapText="1"/>
    </xf>
    <xf numFmtId="165" fontId="27" fillId="0" borderId="1" xfId="1" applyNumberFormat="1" applyFont="1" applyFill="1" applyBorder="1" applyAlignment="1">
      <alignment horizontal="center" vertical="center"/>
    </xf>
    <xf numFmtId="0" fontId="114" fillId="0" borderId="0" xfId="0" applyFont="1"/>
    <xf numFmtId="0" fontId="29" fillId="30" borderId="29" xfId="0" applyFont="1" applyFill="1" applyBorder="1" applyAlignment="1">
      <alignment vertical="center"/>
    </xf>
    <xf numFmtId="0" fontId="142" fillId="0" borderId="0" xfId="0" applyFont="1" applyAlignment="1">
      <alignment horizontal="left"/>
    </xf>
    <xf numFmtId="0" fontId="143" fillId="0" borderId="0" xfId="0" applyFont="1" applyAlignment="1">
      <alignment vertical="center" wrapText="1"/>
    </xf>
    <xf numFmtId="165" fontId="0" fillId="3" borderId="0" xfId="0" applyNumberFormat="1" applyFill="1"/>
    <xf numFmtId="165" fontId="0" fillId="0" borderId="0" xfId="0" applyNumberFormat="1"/>
    <xf numFmtId="0" fontId="0" fillId="3" borderId="0" xfId="0" applyFill="1"/>
    <xf numFmtId="0" fontId="114" fillId="3" borderId="0" xfId="0" applyFont="1" applyFill="1"/>
    <xf numFmtId="0" fontId="17" fillId="0" borderId="0" xfId="0" applyNumberFormat="1" applyFont="1" applyAlignment="1"/>
    <xf numFmtId="0" fontId="138" fillId="0" borderId="0" xfId="0" applyNumberFormat="1" applyFont="1" applyBorder="1" applyAlignment="1">
      <alignment vertical="center"/>
    </xf>
    <xf numFmtId="0" fontId="94" fillId="0" borderId="0" xfId="0" applyNumberFormat="1" applyFont="1" applyAlignment="1"/>
    <xf numFmtId="0" fontId="139" fillId="0" borderId="0" xfId="0" applyNumberFormat="1" applyFont="1" applyBorder="1" applyAlignment="1"/>
    <xf numFmtId="0" fontId="94" fillId="0" borderId="0" xfId="0" applyNumberFormat="1" applyFont="1" applyBorder="1" applyAlignment="1"/>
    <xf numFmtId="0" fontId="95" fillId="0" borderId="0" xfId="0" applyNumberFormat="1" applyFont="1" applyBorder="1" applyAlignment="1"/>
    <xf numFmtId="0" fontId="96" fillId="0" borderId="0" xfId="0" applyNumberFormat="1" applyFont="1" applyBorder="1" applyAlignment="1"/>
    <xf numFmtId="0" fontId="98" fillId="0" borderId="0" xfId="0" applyFont="1"/>
    <xf numFmtId="0" fontId="99" fillId="0" borderId="0" xfId="0" applyFont="1"/>
    <xf numFmtId="0" fontId="102" fillId="0" borderId="0" xfId="0" applyFont="1" applyBorder="1"/>
    <xf numFmtId="169" fontId="103" fillId="0" borderId="0" xfId="0" applyNumberFormat="1" applyFont="1" applyAlignment="1">
      <alignment horizontal="center" vertical="center"/>
    </xf>
    <xf numFmtId="0" fontId="145" fillId="0" borderId="0" xfId="0" applyNumberFormat="1" applyFont="1" applyAlignment="1">
      <alignment horizontal="center"/>
    </xf>
    <xf numFmtId="169" fontId="146" fillId="0" borderId="0" xfId="0" applyNumberFormat="1" applyFont="1" applyAlignment="1">
      <alignment vertical="center"/>
    </xf>
    <xf numFmtId="0" fontId="0" fillId="0" borderId="0" xfId="0" applyAlignment="1"/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center" vertical="center" wrapText="1"/>
    </xf>
    <xf numFmtId="0" fontId="135" fillId="3" borderId="29" xfId="0" applyFont="1" applyFill="1" applyBorder="1" applyAlignment="1">
      <alignment horizontal="left"/>
    </xf>
    <xf numFmtId="0" fontId="135" fillId="3" borderId="29" xfId="0" applyFont="1" applyFill="1" applyBorder="1"/>
    <xf numFmtId="0" fontId="135" fillId="3" borderId="26" xfId="0" applyFont="1" applyFill="1" applyBorder="1" applyAlignment="1">
      <alignment horizontal="left"/>
    </xf>
    <xf numFmtId="0" fontId="0" fillId="0" borderId="0" xfId="0" applyFont="1" applyBorder="1" applyAlignment="1" applyProtection="1"/>
    <xf numFmtId="0" fontId="0" fillId="0" borderId="0" xfId="0" applyFont="1" applyBorder="1" applyAlignment="1" applyProtection="1">
      <alignment horizontal="left"/>
    </xf>
    <xf numFmtId="0" fontId="60" fillId="31" borderId="38" xfId="0" applyFont="1" applyFill="1" applyBorder="1"/>
    <xf numFmtId="0" fontId="13" fillId="31" borderId="39" xfId="0" applyFont="1" applyFill="1" applyBorder="1" applyAlignment="1">
      <alignment horizontal="center" vertical="center"/>
    </xf>
    <xf numFmtId="1" fontId="21" fillId="0" borderId="0" xfId="5" applyNumberFormat="1" applyAlignment="1">
      <alignment horizontal="center" wrapText="1"/>
    </xf>
    <xf numFmtId="0" fontId="38" fillId="0" borderId="0" xfId="5" applyFont="1" applyAlignment="1">
      <alignment horizontal="left" wrapText="1"/>
    </xf>
    <xf numFmtId="0" fontId="23" fillId="0" borderId="0" xfId="5" applyFont="1" applyAlignment="1">
      <alignment wrapText="1"/>
    </xf>
    <xf numFmtId="1" fontId="23" fillId="0" borderId="5" xfId="5" applyNumberFormat="1" applyFont="1" applyBorder="1" applyAlignment="1">
      <alignment horizontal="center" wrapText="1"/>
    </xf>
    <xf numFmtId="0" fontId="21" fillId="0" borderId="0" xfId="5" applyAlignment="1">
      <alignment horizontal="center" wrapText="1"/>
    </xf>
    <xf numFmtId="0" fontId="25" fillId="0" borderId="16" xfId="0" applyFont="1" applyBorder="1" applyAlignment="1">
      <alignment horizontal="center"/>
    </xf>
    <xf numFmtId="0" fontId="25" fillId="0" borderId="22" xfId="0" applyFont="1" applyBorder="1" applyAlignment="1">
      <alignment horizontal="center" shrinkToFit="1"/>
    </xf>
    <xf numFmtId="1" fontId="25" fillId="4" borderId="22" xfId="0" applyNumberFormat="1" applyFont="1" applyFill="1" applyBorder="1" applyAlignment="1">
      <alignment horizontal="center"/>
    </xf>
    <xf numFmtId="0" fontId="64" fillId="0" borderId="30" xfId="0" applyFont="1" applyBorder="1"/>
    <xf numFmtId="0" fontId="64" fillId="3" borderId="0" xfId="0" applyFont="1" applyFill="1"/>
    <xf numFmtId="1" fontId="63" fillId="0" borderId="0" xfId="0" applyNumberFormat="1" applyFont="1" applyFill="1" applyBorder="1" applyAlignment="1">
      <alignment horizontal="center"/>
    </xf>
    <xf numFmtId="0" fontId="65" fillId="4" borderId="0" xfId="0" applyFont="1" applyFill="1"/>
    <xf numFmtId="0" fontId="32" fillId="3" borderId="1" xfId="0" applyFont="1" applyFill="1" applyBorder="1"/>
    <xf numFmtId="0" fontId="32" fillId="3" borderId="1" xfId="0" applyFont="1" applyFill="1" applyBorder="1" applyAlignment="1">
      <alignment horizontal="center"/>
    </xf>
    <xf numFmtId="2" fontId="32" fillId="3" borderId="1" xfId="0" applyNumberFormat="1" applyFont="1" applyFill="1" applyBorder="1"/>
    <xf numFmtId="2" fontId="32" fillId="3" borderId="27" xfId="0" applyNumberFormat="1" applyFont="1" applyFill="1" applyBorder="1"/>
    <xf numFmtId="0" fontId="156" fillId="3" borderId="29" xfId="0" applyFont="1" applyFill="1" applyBorder="1" applyAlignment="1">
      <alignment horizontal="left"/>
    </xf>
    <xf numFmtId="0" fontId="135" fillId="3" borderId="25" xfId="0" applyFont="1" applyFill="1" applyBorder="1" applyAlignment="1">
      <alignment horizontal="left"/>
    </xf>
    <xf numFmtId="0" fontId="136" fillId="3" borderId="1" xfId="0" applyFont="1" applyFill="1" applyBorder="1" applyAlignment="1">
      <alignment horizontal="center"/>
    </xf>
    <xf numFmtId="2" fontId="32" fillId="3" borderId="22" xfId="0" applyNumberFormat="1" applyFont="1" applyFill="1" applyBorder="1" applyAlignment="1">
      <alignment horizontal="right"/>
    </xf>
    <xf numFmtId="2" fontId="32" fillId="3" borderId="40" xfId="0" applyNumberFormat="1" applyFont="1" applyFill="1" applyBorder="1" applyAlignment="1">
      <alignment horizontal="right"/>
    </xf>
    <xf numFmtId="2" fontId="32" fillId="3" borderId="22" xfId="0" applyNumberFormat="1" applyFont="1" applyFill="1" applyBorder="1"/>
    <xf numFmtId="170" fontId="158" fillId="0" borderId="0" xfId="0" applyNumberFormat="1" applyFont="1" applyFill="1" applyAlignment="1" applyProtection="1">
      <alignment vertical="center"/>
      <protection locked="0"/>
    </xf>
    <xf numFmtId="170" fontId="158" fillId="0" borderId="0" xfId="0" applyNumberFormat="1" applyFont="1" applyFill="1" applyAlignment="1" applyProtection="1">
      <alignment horizontal="center" vertical="center"/>
      <protection locked="0"/>
    </xf>
    <xf numFmtId="0" fontId="149" fillId="0" borderId="0" xfId="0" applyFont="1" applyFill="1" applyAlignment="1">
      <alignment horizontal="left" vertical="center"/>
    </xf>
    <xf numFmtId="0" fontId="160" fillId="0" borderId="0" xfId="0" applyFont="1" applyAlignment="1">
      <alignment vertical="center"/>
    </xf>
    <xf numFmtId="0" fontId="160" fillId="0" borderId="0" xfId="0" applyFont="1" applyAlignment="1">
      <alignment wrapText="1"/>
    </xf>
    <xf numFmtId="169" fontId="170" fillId="0" borderId="0" xfId="0" applyNumberFormat="1" applyFont="1" applyAlignment="1">
      <alignment vertical="center"/>
    </xf>
    <xf numFmtId="0" fontId="171" fillId="0" borderId="0" xfId="0" applyNumberFormat="1" applyFont="1" applyAlignment="1"/>
    <xf numFmtId="0" fontId="172" fillId="0" borderId="0" xfId="0" applyNumberFormat="1" applyFont="1" applyBorder="1" applyAlignment="1">
      <alignment vertical="center"/>
    </xf>
    <xf numFmtId="0" fontId="173" fillId="0" borderId="0" xfId="0" applyNumberFormat="1" applyFont="1" applyBorder="1" applyAlignment="1"/>
    <xf numFmtId="0" fontId="160" fillId="0" borderId="0" xfId="0" applyNumberFormat="1" applyFont="1" applyBorder="1" applyAlignment="1"/>
    <xf numFmtId="0" fontId="0" fillId="0" borderId="0" xfId="0" applyAlignment="1">
      <alignment vertical="top" wrapText="1" indent="4"/>
    </xf>
    <xf numFmtId="0" fontId="185" fillId="0" borderId="0" xfId="0" applyFont="1" applyBorder="1" applyAlignment="1" applyProtection="1">
      <alignment horizontal="left"/>
    </xf>
    <xf numFmtId="0" fontId="187" fillId="0" borderId="0" xfId="0" applyFont="1" applyBorder="1" applyAlignment="1" applyProtection="1">
      <alignment horizontal="left"/>
    </xf>
    <xf numFmtId="0" fontId="188" fillId="0" borderId="0" xfId="0" applyFont="1" applyBorder="1" applyAlignment="1" applyProtection="1">
      <alignment horizontal="left" vertical="center"/>
    </xf>
    <xf numFmtId="0" fontId="184" fillId="43" borderId="0" xfId="0" applyFont="1" applyFill="1" applyBorder="1" applyAlignment="1" applyProtection="1">
      <alignment horizontal="left"/>
    </xf>
    <xf numFmtId="0" fontId="192" fillId="0" borderId="18" xfId="0" applyFont="1" applyBorder="1" applyAlignment="1" applyProtection="1">
      <alignment horizontal="left" vertical="center"/>
    </xf>
    <xf numFmtId="1" fontId="193" fillId="0" borderId="1" xfId="0" applyNumberFormat="1" applyFont="1" applyBorder="1" applyAlignment="1" applyProtection="1">
      <alignment horizontal="center"/>
    </xf>
    <xf numFmtId="0" fontId="195" fillId="0" borderId="0" xfId="0" applyFont="1" applyBorder="1" applyAlignment="1" applyProtection="1">
      <alignment horizontal="left"/>
    </xf>
    <xf numFmtId="0" fontId="195" fillId="0" borderId="0" xfId="0" applyFont="1" applyBorder="1" applyAlignment="1" applyProtection="1">
      <alignment horizontal="left" vertical="center" wrapText="1"/>
    </xf>
    <xf numFmtId="0" fontId="21" fillId="0" borderId="0" xfId="5" applyAlignment="1">
      <alignment wrapText="1"/>
    </xf>
    <xf numFmtId="0" fontId="21" fillId="3" borderId="0" xfId="5" applyFill="1" applyAlignment="1">
      <alignment wrapText="1"/>
    </xf>
    <xf numFmtId="0" fontId="21" fillId="3" borderId="0" xfId="5" applyFill="1" applyAlignment="1">
      <alignment horizontal="center" wrapText="1"/>
    </xf>
    <xf numFmtId="0" fontId="38" fillId="3" borderId="0" xfId="5" applyFont="1" applyFill="1" applyAlignment="1">
      <alignment horizontal="left" wrapText="1"/>
    </xf>
    <xf numFmtId="1" fontId="21" fillId="3" borderId="0" xfId="5" applyNumberFormat="1" applyFill="1" applyAlignment="1">
      <alignment horizontal="center" wrapText="1"/>
    </xf>
    <xf numFmtId="0" fontId="33" fillId="3" borderId="0" xfId="5" applyFont="1" applyFill="1" applyAlignment="1">
      <alignment wrapText="1"/>
    </xf>
    <xf numFmtId="1" fontId="33" fillId="3" borderId="0" xfId="5" applyNumberFormat="1" applyFont="1" applyFill="1" applyAlignment="1">
      <alignment horizontal="center" wrapText="1"/>
    </xf>
    <xf numFmtId="2" fontId="38" fillId="3" borderId="17" xfId="5" applyNumberFormat="1" applyFont="1" applyFill="1" applyBorder="1" applyAlignment="1">
      <alignment horizontal="left" wrapText="1"/>
    </xf>
    <xf numFmtId="2" fontId="38" fillId="3" borderId="0" xfId="5" applyNumberFormat="1" applyFont="1" applyFill="1" applyAlignment="1">
      <alignment horizontal="left" wrapText="1"/>
    </xf>
    <xf numFmtId="2" fontId="21" fillId="3" borderId="0" xfId="5" applyNumberFormat="1" applyFill="1" applyAlignment="1">
      <alignment horizontal="center" wrapText="1"/>
    </xf>
    <xf numFmtId="2" fontId="77" fillId="3" borderId="0" xfId="5" applyNumberFormat="1" applyFont="1" applyFill="1" applyAlignment="1">
      <alignment horizontal="center" wrapText="1"/>
    </xf>
    <xf numFmtId="2" fontId="78" fillId="3" borderId="0" xfId="5" applyNumberFormat="1" applyFont="1" applyFill="1" applyAlignment="1">
      <alignment horizontal="center" wrapText="1"/>
    </xf>
    <xf numFmtId="9" fontId="21" fillId="3" borderId="0" xfId="5" applyNumberFormat="1" applyFill="1" applyAlignment="1">
      <alignment wrapText="1"/>
    </xf>
    <xf numFmtId="0" fontId="38" fillId="3" borderId="0" xfId="5" applyFont="1" applyFill="1" applyAlignment="1">
      <alignment horizontal="center" wrapText="1"/>
    </xf>
    <xf numFmtId="1" fontId="21" fillId="3" borderId="19" xfId="5" applyNumberFormat="1" applyFill="1" applyBorder="1" applyAlignment="1">
      <alignment horizontal="center" wrapText="1"/>
    </xf>
    <xf numFmtId="0" fontId="33" fillId="0" borderId="0" xfId="5" applyFont="1" applyAlignment="1">
      <alignment wrapText="1"/>
    </xf>
    <xf numFmtId="9" fontId="33" fillId="3" borderId="0" xfId="5" applyNumberFormat="1" applyFont="1" applyFill="1" applyAlignment="1">
      <alignment wrapText="1"/>
    </xf>
    <xf numFmtId="1" fontId="77" fillId="3" borderId="5" xfId="5" applyNumberFormat="1" applyFont="1" applyFill="1" applyBorder="1" applyAlignment="1">
      <alignment horizontal="center" wrapText="1"/>
    </xf>
    <xf numFmtId="1" fontId="78" fillId="3" borderId="5" xfId="5" applyNumberFormat="1" applyFont="1" applyFill="1" applyBorder="1" applyAlignment="1">
      <alignment horizontal="center" wrapText="1"/>
    </xf>
    <xf numFmtId="1" fontId="38" fillId="3" borderId="5" xfId="5" applyNumberFormat="1" applyFont="1" applyFill="1" applyBorder="1" applyAlignment="1">
      <alignment horizontal="center" wrapText="1"/>
    </xf>
    <xf numFmtId="0" fontId="108" fillId="0" borderId="0" xfId="73" applyFont="1" applyAlignment="1">
      <alignment horizontal="center"/>
    </xf>
    <xf numFmtId="0" fontId="107" fillId="3" borderId="0" xfId="5" applyFont="1" applyFill="1" applyAlignment="1">
      <alignment horizontal="center" wrapText="1"/>
    </xf>
    <xf numFmtId="1" fontId="23" fillId="3" borderId="5" xfId="5" applyNumberFormat="1" applyFont="1" applyFill="1" applyBorder="1" applyAlignment="1">
      <alignment horizontal="center" wrapText="1"/>
    </xf>
    <xf numFmtId="2" fontId="21" fillId="3" borderId="4" xfId="5" applyNumberFormat="1" applyFill="1" applyBorder="1" applyAlignment="1">
      <alignment horizontal="center" wrapText="1"/>
    </xf>
    <xf numFmtId="1" fontId="38" fillId="3" borderId="6" xfId="5" applyNumberFormat="1" applyFont="1" applyFill="1" applyBorder="1" applyAlignment="1">
      <alignment horizontal="center" wrapText="1"/>
    </xf>
    <xf numFmtId="0" fontId="38" fillId="3" borderId="18" xfId="5" applyFont="1" applyFill="1" applyBorder="1" applyAlignment="1">
      <alignment wrapText="1"/>
    </xf>
    <xf numFmtId="2" fontId="15" fillId="3" borderId="29" xfId="5" applyNumberFormat="1" applyFont="1" applyFill="1" applyBorder="1" applyAlignment="1">
      <alignment horizontal="center" wrapText="1"/>
    </xf>
    <xf numFmtId="1" fontId="38" fillId="3" borderId="4" xfId="5" applyNumberFormat="1" applyFont="1" applyFill="1" applyBorder="1" applyAlignment="1">
      <alignment horizontal="center" wrapText="1"/>
    </xf>
    <xf numFmtId="1" fontId="21" fillId="3" borderId="27" xfId="5" applyNumberFormat="1" applyFill="1" applyBorder="1" applyAlignment="1">
      <alignment horizontal="center" wrapText="1"/>
    </xf>
    <xf numFmtId="0" fontId="148" fillId="3" borderId="0" xfId="5" applyFont="1" applyFill="1" applyAlignment="1">
      <alignment horizontal="center" wrapText="1"/>
    </xf>
    <xf numFmtId="0" fontId="33" fillId="3" borderId="1" xfId="5" applyFont="1" applyFill="1" applyBorder="1" applyAlignment="1">
      <alignment horizontal="center" wrapText="1"/>
    </xf>
    <xf numFmtId="1" fontId="38" fillId="4" borderId="4" xfId="5" applyNumberFormat="1" applyFont="1" applyFill="1" applyBorder="1" applyAlignment="1">
      <alignment horizontal="center" wrapText="1"/>
    </xf>
    <xf numFmtId="0" fontId="33" fillId="4" borderId="4" xfId="5" applyFont="1" applyFill="1" applyBorder="1" applyAlignment="1">
      <alignment horizontal="center" wrapText="1"/>
    </xf>
    <xf numFmtId="0" fontId="38" fillId="4" borderId="18" xfId="5" applyFont="1" applyFill="1" applyBorder="1" applyAlignment="1">
      <alignment wrapText="1"/>
    </xf>
    <xf numFmtId="1" fontId="38" fillId="4" borderId="6" xfId="5" applyNumberFormat="1" applyFont="1" applyFill="1" applyBorder="1" applyAlignment="1">
      <alignment horizontal="center" wrapText="1"/>
    </xf>
    <xf numFmtId="1" fontId="21" fillId="39" borderId="25" xfId="5" applyNumberFormat="1" applyFill="1" applyBorder="1" applyAlignment="1">
      <alignment horizontal="center" wrapText="1"/>
    </xf>
    <xf numFmtId="1" fontId="21" fillId="39" borderId="1" xfId="5" applyNumberFormat="1" applyFill="1" applyBorder="1" applyAlignment="1">
      <alignment horizontal="center" wrapText="1"/>
    </xf>
    <xf numFmtId="1" fontId="21" fillId="39" borderId="27" xfId="5" applyNumberFormat="1" applyFill="1" applyBorder="1" applyAlignment="1">
      <alignment horizontal="center" wrapText="1"/>
    </xf>
    <xf numFmtId="2" fontId="37" fillId="39" borderId="26" xfId="5" applyNumberFormat="1" applyFont="1" applyFill="1" applyBorder="1" applyAlignment="1">
      <alignment horizontal="left" wrapText="1"/>
    </xf>
    <xf numFmtId="1" fontId="37" fillId="39" borderId="17" xfId="5" applyNumberFormat="1" applyFont="1" applyFill="1" applyBorder="1" applyAlignment="1">
      <alignment horizontal="center" wrapText="1"/>
    </xf>
    <xf numFmtId="1" fontId="81" fillId="3" borderId="4" xfId="5" applyNumberFormat="1" applyFont="1" applyFill="1" applyBorder="1" applyAlignment="1">
      <alignment horizontal="center" wrapText="1"/>
    </xf>
    <xf numFmtId="1" fontId="33" fillId="3" borderId="4" xfId="5" applyNumberFormat="1" applyFont="1" applyFill="1" applyBorder="1" applyAlignment="1">
      <alignment horizontal="center" wrapText="1"/>
    </xf>
    <xf numFmtId="2" fontId="38" fillId="3" borderId="18" xfId="5" applyNumberFormat="1" applyFont="1" applyFill="1" applyBorder="1" applyAlignment="1">
      <alignment wrapText="1"/>
    </xf>
    <xf numFmtId="2" fontId="21" fillId="3" borderId="24" xfId="5" applyNumberFormat="1" applyFill="1" applyBorder="1" applyAlignment="1">
      <alignment horizontal="center" wrapText="1"/>
    </xf>
    <xf numFmtId="2" fontId="21" fillId="3" borderId="6" xfId="5" applyNumberFormat="1" applyFill="1" applyBorder="1" applyAlignment="1">
      <alignment horizontal="center" wrapText="1"/>
    </xf>
    <xf numFmtId="0" fontId="19" fillId="0" borderId="0" xfId="0" applyFont="1" applyBorder="1" applyAlignment="1">
      <alignment horizontal="left" vertical="top" wrapText="1"/>
    </xf>
    <xf numFmtId="1" fontId="21" fillId="3" borderId="29" xfId="5" applyNumberFormat="1" applyFill="1" applyBorder="1" applyAlignment="1">
      <alignment horizontal="center" wrapText="1"/>
    </xf>
    <xf numFmtId="166" fontId="21" fillId="3" borderId="0" xfId="10" applyFill="1"/>
    <xf numFmtId="2" fontId="23" fillId="3" borderId="29" xfId="5" applyNumberFormat="1" applyFont="1" applyFill="1" applyBorder="1" applyAlignment="1">
      <alignment wrapText="1"/>
    </xf>
    <xf numFmtId="0" fontId="38" fillId="7" borderId="29" xfId="5" applyFont="1" applyFill="1" applyBorder="1" applyAlignment="1">
      <alignment wrapText="1"/>
    </xf>
    <xf numFmtId="2" fontId="21" fillId="3" borderId="29" xfId="5" applyNumberFormat="1" applyFill="1" applyBorder="1" applyAlignment="1">
      <alignment horizontal="center" wrapText="1"/>
    </xf>
    <xf numFmtId="2" fontId="13" fillId="3" borderId="29" xfId="5" applyNumberFormat="1" applyFont="1" applyFill="1" applyBorder="1" applyAlignment="1">
      <alignment horizontal="left" wrapText="1"/>
    </xf>
    <xf numFmtId="0" fontId="23" fillId="0" borderId="29" xfId="5" applyFont="1" applyBorder="1" applyAlignment="1">
      <alignment wrapText="1"/>
    </xf>
    <xf numFmtId="0" fontId="0" fillId="31" borderId="53" xfId="0" applyFont="1" applyFill="1" applyBorder="1" applyAlignment="1">
      <alignment horizontal="center"/>
    </xf>
    <xf numFmtId="0" fontId="27" fillId="31" borderId="54" xfId="0" applyFont="1" applyFill="1" applyBorder="1" applyAlignment="1">
      <alignment vertical="center"/>
    </xf>
    <xf numFmtId="0" fontId="28" fillId="31" borderId="55" xfId="0" applyFont="1" applyFill="1" applyBorder="1" applyAlignment="1">
      <alignment horizontal="center" vertical="center"/>
    </xf>
    <xf numFmtId="165" fontId="27" fillId="31" borderId="55" xfId="1" applyNumberFormat="1" applyFont="1" applyFill="1" applyBorder="1" applyAlignment="1">
      <alignment horizontal="center" vertical="center"/>
    </xf>
    <xf numFmtId="0" fontId="29" fillId="0" borderId="47" xfId="0" applyFont="1" applyFill="1" applyBorder="1" applyAlignment="1">
      <alignment vertical="center"/>
    </xf>
    <xf numFmtId="0" fontId="30" fillId="0" borderId="48" xfId="0" applyFont="1" applyFill="1" applyBorder="1" applyAlignment="1">
      <alignment vertical="center"/>
    </xf>
    <xf numFmtId="0" fontId="29" fillId="0" borderId="48" xfId="0" applyFont="1" applyFill="1" applyBorder="1" applyAlignment="1">
      <alignment horizontal="center" vertical="center"/>
    </xf>
    <xf numFmtId="165" fontId="27" fillId="0" borderId="48" xfId="1" applyNumberFormat="1" applyFont="1" applyFill="1" applyBorder="1" applyAlignment="1">
      <alignment horizontal="center" vertical="center"/>
    </xf>
    <xf numFmtId="0" fontId="29" fillId="30" borderId="47" xfId="0" applyFont="1" applyFill="1" applyBorder="1" applyAlignment="1">
      <alignment vertical="center"/>
    </xf>
    <xf numFmtId="0" fontId="30" fillId="30" borderId="48" xfId="0" applyFont="1" applyFill="1" applyBorder="1" applyAlignment="1">
      <alignment vertical="center"/>
    </xf>
    <xf numFmtId="0" fontId="29" fillId="30" borderId="48" xfId="0" applyFont="1" applyFill="1" applyBorder="1" applyAlignment="1">
      <alignment horizontal="center" vertical="center"/>
    </xf>
    <xf numFmtId="165" fontId="27" fillId="30" borderId="48" xfId="1" applyNumberFormat="1" applyFont="1" applyFill="1" applyBorder="1" applyAlignment="1">
      <alignment horizontal="center" vertical="center"/>
    </xf>
    <xf numFmtId="0" fontId="30" fillId="4" borderId="48" xfId="0" applyFont="1" applyFill="1" applyBorder="1" applyAlignment="1">
      <alignment vertical="center"/>
    </xf>
    <xf numFmtId="0" fontId="29" fillId="4" borderId="48" xfId="0" applyFont="1" applyFill="1" applyBorder="1" applyAlignment="1">
      <alignment horizontal="center" vertical="center"/>
    </xf>
    <xf numFmtId="165" fontId="27" fillId="4" borderId="48" xfId="1" applyNumberFormat="1" applyFont="1" applyFill="1" applyBorder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0" fontId="29" fillId="6" borderId="47" xfId="0" applyFont="1" applyFill="1" applyBorder="1" applyAlignment="1">
      <alignment vertical="center"/>
    </xf>
    <xf numFmtId="0" fontId="29" fillId="4" borderId="47" xfId="0" applyFont="1" applyFill="1" applyBorder="1" applyAlignment="1">
      <alignment vertical="center"/>
    </xf>
    <xf numFmtId="0" fontId="30" fillId="30" borderId="49" xfId="0" applyFont="1" applyFill="1" applyBorder="1" applyAlignment="1">
      <alignment vertical="center"/>
    </xf>
    <xf numFmtId="0" fontId="29" fillId="30" borderId="49" xfId="0" applyFont="1" applyFill="1" applyBorder="1" applyAlignment="1">
      <alignment horizontal="center" vertical="center"/>
    </xf>
    <xf numFmtId="165" fontId="27" fillId="30" borderId="49" xfId="1" applyNumberFormat="1" applyFont="1" applyFill="1" applyBorder="1" applyAlignment="1">
      <alignment horizontal="center" vertical="center"/>
    </xf>
    <xf numFmtId="0" fontId="135" fillId="3" borderId="51" xfId="0" applyFont="1" applyFill="1" applyBorder="1"/>
    <xf numFmtId="0" fontId="136" fillId="3" borderId="50" xfId="0" applyFont="1" applyFill="1" applyBorder="1" applyAlignment="1">
      <alignment horizontal="center"/>
    </xf>
    <xf numFmtId="0" fontId="32" fillId="3" borderId="50" xfId="0" applyFont="1" applyFill="1" applyBorder="1" applyAlignment="1">
      <alignment horizontal="center"/>
    </xf>
    <xf numFmtId="2" fontId="32" fillId="3" borderId="50" xfId="0" applyNumberFormat="1" applyFont="1" applyFill="1" applyBorder="1"/>
    <xf numFmtId="2" fontId="32" fillId="3" borderId="52" xfId="0" applyNumberFormat="1" applyFont="1" applyFill="1" applyBorder="1"/>
    <xf numFmtId="0" fontId="156" fillId="3" borderId="46" xfId="0" applyFont="1" applyFill="1" applyBorder="1" applyAlignment="1">
      <alignment horizontal="left"/>
    </xf>
    <xf numFmtId="0" fontId="135" fillId="3" borderId="46" xfId="0" applyFont="1" applyFill="1" applyBorder="1" applyAlignment="1">
      <alignment horizontal="left"/>
    </xf>
    <xf numFmtId="0" fontId="135" fillId="3" borderId="29" xfId="8" applyFont="1" applyFill="1" applyBorder="1"/>
    <xf numFmtId="0" fontId="135" fillId="3" borderId="51" xfId="0" applyFont="1" applyFill="1" applyBorder="1" applyAlignment="1">
      <alignment horizontal="left"/>
    </xf>
    <xf numFmtId="0" fontId="56" fillId="3" borderId="50" xfId="0" applyFont="1" applyFill="1" applyBorder="1" applyAlignment="1">
      <alignment horizontal="center"/>
    </xf>
    <xf numFmtId="0" fontId="135" fillId="3" borderId="56" xfId="0" applyFont="1" applyFill="1" applyBorder="1"/>
    <xf numFmtId="166" fontId="38" fillId="3" borderId="4" xfId="10" applyFont="1" applyFill="1" applyBorder="1"/>
    <xf numFmtId="0" fontId="79" fillId="0" borderId="0" xfId="64" applyAlignment="1">
      <alignment horizontal="center"/>
    </xf>
    <xf numFmtId="1" fontId="33" fillId="51" borderId="6" xfId="5" applyNumberFormat="1" applyFont="1" applyFill="1" applyBorder="1" applyAlignment="1">
      <alignment horizontal="center" wrapText="1"/>
    </xf>
    <xf numFmtId="1" fontId="33" fillId="51" borderId="25" xfId="5" applyNumberFormat="1" applyFont="1" applyFill="1" applyBorder="1" applyAlignment="1">
      <alignment horizontal="center" wrapText="1"/>
    </xf>
    <xf numFmtId="1" fontId="33" fillId="4" borderId="5" xfId="5" applyNumberFormat="1" applyFont="1" applyFill="1" applyBorder="1" applyAlignment="1">
      <alignment horizontal="center" wrapText="1"/>
    </xf>
    <xf numFmtId="0" fontId="198" fillId="0" borderId="0" xfId="0" applyFont="1" applyFill="1" applyAlignment="1" applyProtection="1">
      <alignment horizontal="center" vertical="center"/>
      <protection locked="0"/>
    </xf>
    <xf numFmtId="0" fontId="162" fillId="41" borderId="60" xfId="0" applyFont="1" applyFill="1" applyBorder="1" applyAlignment="1">
      <alignment horizontal="left" vertical="center" wrapText="1" indent="1"/>
    </xf>
    <xf numFmtId="0" fontId="162" fillId="42" borderId="60" xfId="0" applyFont="1" applyFill="1" applyBorder="1" applyAlignment="1">
      <alignment horizontal="left" vertical="center" wrapText="1" indent="1"/>
    </xf>
    <xf numFmtId="0" fontId="162" fillId="0" borderId="60" xfId="0" applyFont="1" applyBorder="1" applyAlignment="1">
      <alignment horizontal="left" vertical="center" wrapText="1" indent="1"/>
    </xf>
    <xf numFmtId="0" fontId="167" fillId="48" borderId="60" xfId="0" applyFont="1" applyFill="1" applyBorder="1" applyAlignment="1">
      <alignment horizontal="left" vertical="center" wrapText="1" indent="1"/>
    </xf>
    <xf numFmtId="0" fontId="162" fillId="48" borderId="60" xfId="0" applyFont="1" applyFill="1" applyBorder="1" applyAlignment="1">
      <alignment horizontal="left" vertical="center" wrapText="1" indent="1"/>
    </xf>
    <xf numFmtId="0" fontId="162" fillId="0" borderId="60" xfId="0" applyFont="1" applyBorder="1" applyAlignment="1">
      <alignment horizontal="left" vertical="center" indent="1"/>
    </xf>
    <xf numFmtId="0" fontId="162" fillId="5" borderId="60" xfId="0" applyFont="1" applyFill="1" applyBorder="1" applyAlignment="1">
      <alignment horizontal="left" vertical="center" wrapText="1" indent="1"/>
    </xf>
    <xf numFmtId="0" fontId="162" fillId="5" borderId="60" xfId="0" applyFont="1" applyFill="1" applyBorder="1" applyAlignment="1">
      <alignment horizontal="left" vertical="center" indent="1"/>
    </xf>
    <xf numFmtId="2" fontId="16" fillId="3" borderId="18" xfId="5" applyNumberFormat="1" applyFont="1" applyFill="1" applyBorder="1" applyAlignment="1">
      <alignment horizontal="left" wrapText="1"/>
    </xf>
    <xf numFmtId="0" fontId="197" fillId="0" borderId="0" xfId="0" applyFont="1"/>
    <xf numFmtId="0" fontId="197" fillId="0" borderId="0" xfId="0" applyFont="1" applyAlignment="1">
      <alignment horizontal="center"/>
    </xf>
    <xf numFmtId="0" fontId="176" fillId="55" borderId="84" xfId="0" applyFont="1" applyFill="1" applyBorder="1" applyAlignment="1">
      <alignment horizontal="center" vertical="center"/>
    </xf>
    <xf numFmtId="0" fontId="177" fillId="55" borderId="84" xfId="0" applyFont="1" applyFill="1" applyBorder="1" applyAlignment="1">
      <alignment horizontal="center" vertical="center"/>
    </xf>
    <xf numFmtId="0" fontId="179" fillId="56" borderId="85" xfId="0" applyFont="1" applyFill="1" applyBorder="1" applyAlignment="1">
      <alignment horizontal="left" vertical="center"/>
    </xf>
    <xf numFmtId="0" fontId="174" fillId="56" borderId="86" xfId="0" applyFont="1" applyFill="1" applyBorder="1" applyAlignment="1">
      <alignment vertical="center"/>
    </xf>
    <xf numFmtId="0" fontId="174" fillId="56" borderId="86" xfId="0" applyFont="1" applyFill="1" applyBorder="1" applyAlignment="1">
      <alignment horizontal="center" vertical="center"/>
    </xf>
    <xf numFmtId="0" fontId="179" fillId="56" borderId="87" xfId="0" applyFont="1" applyFill="1" applyBorder="1" applyAlignment="1">
      <alignment horizontal="left" vertical="center"/>
    </xf>
    <xf numFmtId="0" fontId="179" fillId="56" borderId="88" xfId="0" applyFont="1" applyFill="1" applyBorder="1" applyAlignment="1">
      <alignment horizontal="left" vertical="center"/>
    </xf>
    <xf numFmtId="0" fontId="174" fillId="56" borderId="85" xfId="0" applyFont="1" applyFill="1" applyBorder="1" applyAlignment="1">
      <alignment vertical="center"/>
    </xf>
    <xf numFmtId="0" fontId="174" fillId="56" borderId="85" xfId="0" applyFont="1" applyFill="1" applyBorder="1" applyAlignment="1">
      <alignment horizontal="center" vertical="center"/>
    </xf>
    <xf numFmtId="0" fontId="179" fillId="56" borderId="81" xfId="0" applyFont="1" applyFill="1" applyBorder="1" applyAlignment="1">
      <alignment horizontal="left" vertical="center"/>
    </xf>
    <xf numFmtId="0" fontId="174" fillId="56" borderId="81" xfId="0" applyFont="1" applyFill="1" applyBorder="1" applyAlignment="1">
      <alignment vertical="center"/>
    </xf>
    <xf numFmtId="0" fontId="174" fillId="56" borderId="81" xfId="0" applyFont="1" applyFill="1" applyBorder="1" applyAlignment="1">
      <alignment horizontal="center" vertical="center"/>
    </xf>
    <xf numFmtId="0" fontId="178" fillId="3" borderId="81" xfId="0" applyFont="1" applyFill="1" applyBorder="1" applyAlignment="1">
      <alignment horizontal="left" vertical="center"/>
    </xf>
    <xf numFmtId="0" fontId="174" fillId="3" borderId="81" xfId="0" applyFont="1" applyFill="1" applyBorder="1" applyAlignment="1">
      <alignment vertical="center"/>
    </xf>
    <xf numFmtId="0" fontId="178" fillId="3" borderId="89" xfId="0" applyFont="1" applyFill="1" applyBorder="1" applyAlignment="1">
      <alignment horizontal="left" vertical="center"/>
    </xf>
    <xf numFmtId="0" fontId="174" fillId="3" borderId="89" xfId="0" applyFont="1" applyFill="1" applyBorder="1" applyAlignment="1">
      <alignment vertical="center"/>
    </xf>
    <xf numFmtId="0" fontId="174" fillId="56" borderId="89" xfId="0" applyFont="1" applyFill="1" applyBorder="1" applyAlignment="1">
      <alignment horizontal="center" vertical="center"/>
    </xf>
    <xf numFmtId="0" fontId="176" fillId="55" borderId="86" xfId="0" applyFont="1" applyFill="1" applyBorder="1" applyAlignment="1">
      <alignment horizontal="center" vertical="center"/>
    </xf>
    <xf numFmtId="0" fontId="178" fillId="0" borderId="81" xfId="0" applyFont="1" applyFill="1" applyBorder="1" applyAlignment="1">
      <alignment horizontal="left" vertical="center"/>
    </xf>
    <xf numFmtId="0" fontId="174" fillId="0" borderId="81" xfId="0" applyFont="1" applyFill="1" applyBorder="1" applyAlignment="1">
      <alignment vertical="center"/>
    </xf>
    <xf numFmtId="0" fontId="174" fillId="3" borderId="81" xfId="0" applyFont="1" applyFill="1" applyBorder="1" applyAlignment="1">
      <alignment horizontal="center" vertical="center"/>
    </xf>
    <xf numFmtId="0" fontId="178" fillId="3" borderId="82" xfId="0" applyFont="1" applyFill="1" applyBorder="1" applyAlignment="1">
      <alignment horizontal="left" vertical="center"/>
    </xf>
    <xf numFmtId="0" fontId="174" fillId="3" borderId="76" xfId="0" applyFont="1" applyFill="1" applyBorder="1" applyAlignment="1">
      <alignment horizontal="center" vertical="center"/>
    </xf>
    <xf numFmtId="0" fontId="179" fillId="0" borderId="86" xfId="0" applyFont="1" applyFill="1" applyBorder="1" applyAlignment="1">
      <alignment horizontal="left" vertical="center"/>
    </xf>
    <xf numFmtId="0" fontId="174" fillId="0" borderId="86" xfId="0" applyFont="1" applyFill="1" applyBorder="1" applyAlignment="1">
      <alignment vertical="center"/>
    </xf>
    <xf numFmtId="0" fontId="174" fillId="0" borderId="86" xfId="0" applyFont="1" applyFill="1" applyBorder="1" applyAlignment="1">
      <alignment horizontal="center" vertical="center"/>
    </xf>
    <xf numFmtId="0" fontId="179" fillId="56" borderId="86" xfId="0" applyFont="1" applyFill="1" applyBorder="1" applyAlignment="1">
      <alignment horizontal="left" vertical="center"/>
    </xf>
    <xf numFmtId="0" fontId="179" fillId="58" borderId="86" xfId="0" applyFont="1" applyFill="1" applyBorder="1" applyAlignment="1">
      <alignment horizontal="left" vertical="center"/>
    </xf>
    <xf numFmtId="0" fontId="174" fillId="58" borderId="86" xfId="0" applyFont="1" applyFill="1" applyBorder="1" applyAlignment="1">
      <alignment vertical="center"/>
    </xf>
    <xf numFmtId="0" fontId="174" fillId="58" borderId="86" xfId="0" applyFont="1" applyFill="1" applyBorder="1" applyAlignment="1">
      <alignment horizontal="center" vertical="center"/>
    </xf>
    <xf numFmtId="3" fontId="174" fillId="56" borderId="86" xfId="0" applyNumberFormat="1" applyFont="1" applyFill="1" applyBorder="1" applyAlignment="1">
      <alignment horizontal="center" vertical="center"/>
    </xf>
    <xf numFmtId="0" fontId="181" fillId="56" borderId="86" xfId="0" applyFont="1" applyFill="1" applyBorder="1" applyAlignment="1">
      <alignment horizontal="left" vertical="center"/>
    </xf>
    <xf numFmtId="0" fontId="182" fillId="56" borderId="86" xfId="0" applyFont="1" applyFill="1" applyBorder="1" applyAlignment="1">
      <alignment vertical="center"/>
    </xf>
    <xf numFmtId="0" fontId="182" fillId="56" borderId="86" xfId="0" applyFont="1" applyFill="1" applyBorder="1" applyAlignment="1">
      <alignment horizontal="center" vertical="center"/>
    </xf>
    <xf numFmtId="0" fontId="178" fillId="58" borderId="86" xfId="0" applyFont="1" applyFill="1" applyBorder="1" applyAlignment="1">
      <alignment horizontal="left" vertical="center"/>
    </xf>
    <xf numFmtId="0" fontId="174" fillId="58" borderId="86" xfId="0" applyFont="1" applyFill="1" applyBorder="1" applyAlignment="1">
      <alignment horizontal="left" vertical="center"/>
    </xf>
    <xf numFmtId="0" fontId="180" fillId="3" borderId="81" xfId="0" applyFont="1" applyFill="1" applyBorder="1" applyAlignment="1">
      <alignment horizontal="left" vertical="center"/>
    </xf>
    <xf numFmtId="0" fontId="182" fillId="3" borderId="81" xfId="0" applyFont="1" applyFill="1" applyBorder="1" applyAlignment="1">
      <alignment vertical="center"/>
    </xf>
    <xf numFmtId="0" fontId="182" fillId="3" borderId="81" xfId="0" applyFont="1" applyFill="1" applyBorder="1" applyAlignment="1">
      <alignment horizontal="center" vertical="center"/>
    </xf>
    <xf numFmtId="0" fontId="178" fillId="3" borderId="88" xfId="0" applyFont="1" applyFill="1" applyBorder="1" applyAlignment="1">
      <alignment horizontal="left" vertical="center"/>
    </xf>
    <xf numFmtId="0" fontId="174" fillId="3" borderId="85" xfId="0" applyFont="1" applyFill="1" applyBorder="1" applyAlignment="1">
      <alignment horizontal="center" vertical="center"/>
    </xf>
    <xf numFmtId="3" fontId="182" fillId="56" borderId="86" xfId="0" applyNumberFormat="1" applyFont="1" applyFill="1" applyBorder="1" applyAlignment="1">
      <alignment horizontal="center" vertical="center"/>
    </xf>
    <xf numFmtId="0" fontId="178" fillId="0" borderId="88" xfId="0" applyFont="1" applyFill="1" applyBorder="1" applyAlignment="1">
      <alignment horizontal="left" vertical="center"/>
    </xf>
    <xf numFmtId="0" fontId="174" fillId="0" borderId="85" xfId="0" applyFont="1" applyFill="1" applyBorder="1" applyAlignment="1">
      <alignment horizontal="center" vertical="center"/>
    </xf>
    <xf numFmtId="0" fontId="177" fillId="55" borderId="93" xfId="0" applyFont="1" applyFill="1" applyBorder="1" applyAlignment="1">
      <alignment horizontal="center" vertical="center"/>
    </xf>
    <xf numFmtId="0" fontId="162" fillId="0" borderId="64" xfId="0" applyFont="1" applyBorder="1" applyAlignment="1">
      <alignment horizontal="center" vertical="center"/>
    </xf>
    <xf numFmtId="0" fontId="162" fillId="0" borderId="70" xfId="0" applyFont="1" applyBorder="1" applyAlignment="1">
      <alignment horizontal="center" vertical="center"/>
    </xf>
    <xf numFmtId="0" fontId="162" fillId="0" borderId="70" xfId="0" applyFont="1" applyBorder="1" applyAlignment="1">
      <alignment horizontal="center" vertical="center" wrapText="1"/>
    </xf>
    <xf numFmtId="0" fontId="162" fillId="41" borderId="62" xfId="0" applyFont="1" applyFill="1" applyBorder="1" applyAlignment="1">
      <alignment horizontal="left" vertical="center" wrapText="1" indent="1"/>
    </xf>
    <xf numFmtId="3" fontId="162" fillId="41" borderId="62" xfId="0" applyNumberFormat="1" applyFont="1" applyFill="1" applyBorder="1" applyAlignment="1">
      <alignment horizontal="center" vertical="center"/>
    </xf>
    <xf numFmtId="0" fontId="162" fillId="42" borderId="62" xfId="0" applyFont="1" applyFill="1" applyBorder="1" applyAlignment="1">
      <alignment horizontal="left" vertical="center" wrapText="1" indent="1"/>
    </xf>
    <xf numFmtId="3" fontId="162" fillId="42" borderId="62" xfId="0" applyNumberFormat="1" applyFont="1" applyFill="1" applyBorder="1" applyAlignment="1">
      <alignment horizontal="center" vertical="center"/>
    </xf>
    <xf numFmtId="0" fontId="162" fillId="59" borderId="60" xfId="0" applyFont="1" applyFill="1" applyBorder="1" applyAlignment="1">
      <alignment horizontal="left" vertical="center" wrapText="1" indent="1"/>
    </xf>
    <xf numFmtId="3" fontId="162" fillId="59" borderId="62" xfId="0" applyNumberFormat="1" applyFont="1" applyFill="1" applyBorder="1" applyAlignment="1">
      <alignment horizontal="center" vertical="center"/>
    </xf>
    <xf numFmtId="0" fontId="162" fillId="60" borderId="60" xfId="0" applyFont="1" applyFill="1" applyBorder="1" applyAlignment="1">
      <alignment horizontal="left" vertical="center" wrapText="1" indent="1"/>
    </xf>
    <xf numFmtId="0" fontId="162" fillId="60" borderId="62" xfId="0" applyFont="1" applyFill="1" applyBorder="1" applyAlignment="1">
      <alignment horizontal="center" vertical="center"/>
    </xf>
    <xf numFmtId="3" fontId="162" fillId="60" borderId="62" xfId="0" applyNumberFormat="1" applyFont="1" applyFill="1" applyBorder="1" applyAlignment="1">
      <alignment horizontal="center" vertical="center"/>
    </xf>
    <xf numFmtId="0" fontId="162" fillId="5" borderId="62" xfId="0" applyFont="1" applyFill="1" applyBorder="1" applyAlignment="1">
      <alignment horizontal="left" vertical="center" indent="1"/>
    </xf>
    <xf numFmtId="3" fontId="162" fillId="0" borderId="62" xfId="0" applyNumberFormat="1" applyFont="1" applyBorder="1" applyAlignment="1">
      <alignment horizontal="center" vertical="center"/>
    </xf>
    <xf numFmtId="0" fontId="162" fillId="48" borderId="62" xfId="0" applyFont="1" applyFill="1" applyBorder="1" applyAlignment="1">
      <alignment horizontal="left" vertical="center" wrapText="1" indent="1"/>
    </xf>
    <xf numFmtId="0" fontId="162" fillId="48" borderId="62" xfId="0" applyFont="1" applyFill="1" applyBorder="1" applyAlignment="1">
      <alignment horizontal="center" vertical="center"/>
    </xf>
    <xf numFmtId="0" fontId="162" fillId="0" borderId="62" xfId="0" applyFont="1" applyBorder="1" applyAlignment="1">
      <alignment horizontal="left" vertical="center" wrapText="1" indent="1"/>
    </xf>
    <xf numFmtId="0" fontId="162" fillId="0" borderId="62" xfId="0" applyFont="1" applyBorder="1" applyAlignment="1">
      <alignment horizontal="center" vertical="center"/>
    </xf>
    <xf numFmtId="3" fontId="162" fillId="48" borderId="62" xfId="0" applyNumberFormat="1" applyFont="1" applyFill="1" applyBorder="1" applyAlignment="1">
      <alignment horizontal="center" vertical="center"/>
    </xf>
    <xf numFmtId="0" fontId="162" fillId="0" borderId="62" xfId="0" applyFont="1" applyBorder="1" applyAlignment="1">
      <alignment vertical="center" wrapText="1"/>
    </xf>
    <xf numFmtId="0" fontId="162" fillId="5" borderId="62" xfId="0" applyFont="1" applyFill="1" applyBorder="1" applyAlignment="1">
      <alignment horizontal="left" vertical="center" wrapText="1" indent="1"/>
    </xf>
    <xf numFmtId="0" fontId="169" fillId="0" borderId="62" xfId="0" applyFont="1" applyBorder="1" applyAlignment="1">
      <alignment horizontal="left" vertical="center" wrapText="1" indent="1"/>
    </xf>
    <xf numFmtId="0" fontId="169" fillId="48" borderId="62" xfId="0" applyFont="1" applyFill="1" applyBorder="1" applyAlignment="1">
      <alignment horizontal="left" vertical="center" wrapText="1" indent="1"/>
    </xf>
    <xf numFmtId="0" fontId="169" fillId="5" borderId="62" xfId="0" applyFont="1" applyFill="1" applyBorder="1" applyAlignment="1">
      <alignment horizontal="left" vertical="center" wrapText="1" indent="1"/>
    </xf>
    <xf numFmtId="0" fontId="38" fillId="51" borderId="28" xfId="5" applyFont="1" applyFill="1" applyBorder="1" applyAlignment="1">
      <alignment wrapText="1"/>
    </xf>
    <xf numFmtId="1" fontId="38" fillId="51" borderId="0" xfId="5" applyNumberFormat="1" applyFont="1" applyFill="1" applyBorder="1" applyAlignment="1">
      <alignment horizontal="center" wrapText="1"/>
    </xf>
    <xf numFmtId="1" fontId="33" fillId="51" borderId="24" xfId="5" applyNumberFormat="1" applyFont="1" applyFill="1" applyBorder="1" applyAlignment="1">
      <alignment horizontal="center" wrapText="1"/>
    </xf>
    <xf numFmtId="1" fontId="33" fillId="3" borderId="103" xfId="5" applyNumberFormat="1" applyFont="1" applyFill="1" applyBorder="1" applyAlignment="1">
      <alignment horizontal="center" wrapText="1"/>
    </xf>
    <xf numFmtId="0" fontId="63" fillId="0" borderId="1" xfId="0" applyFont="1" applyBorder="1"/>
    <xf numFmtId="0" fontId="63" fillId="3" borderId="0" xfId="0" applyNumberFormat="1" applyFont="1" applyFill="1" applyBorder="1" applyAlignment="1">
      <alignment horizontal="left" vertical="center" wrapText="1"/>
    </xf>
    <xf numFmtId="0" fontId="63" fillId="3" borderId="0" xfId="0" applyFont="1" applyFill="1" applyBorder="1" applyAlignment="1">
      <alignment horizontal="center" shrinkToFit="1"/>
    </xf>
    <xf numFmtId="0" fontId="63" fillId="3" borderId="1" xfId="0" applyFont="1" applyFill="1" applyBorder="1" applyAlignment="1">
      <alignment horizontal="center" shrinkToFit="1"/>
    </xf>
    <xf numFmtId="0" fontId="63" fillId="3" borderId="25" xfId="0" applyFont="1" applyFill="1" applyBorder="1" applyAlignment="1">
      <alignment horizontal="center"/>
    </xf>
    <xf numFmtId="2" fontId="14" fillId="3" borderId="17" xfId="5" applyNumberFormat="1" applyFont="1" applyFill="1" applyBorder="1" applyAlignment="1">
      <alignment horizontal="center" wrapText="1"/>
    </xf>
    <xf numFmtId="2" fontId="14" fillId="3" borderId="1" xfId="5" applyNumberFormat="1" applyFont="1" applyFill="1" applyBorder="1" applyAlignment="1">
      <alignment horizontal="left" wrapText="1"/>
    </xf>
    <xf numFmtId="1" fontId="14" fillId="3" borderId="104" xfId="5" applyNumberFormat="1" applyFont="1" applyFill="1" applyBorder="1" applyAlignment="1">
      <alignment horizontal="center" wrapText="1"/>
    </xf>
    <xf numFmtId="1" fontId="33" fillId="4" borderId="25" xfId="5" applyNumberFormat="1" applyFont="1" applyFill="1" applyBorder="1" applyAlignment="1">
      <alignment horizontal="center" wrapText="1"/>
    </xf>
    <xf numFmtId="0" fontId="134" fillId="0" borderId="28" xfId="0" applyFont="1" applyBorder="1" applyAlignment="1">
      <alignment horizontal="center" vertical="center"/>
    </xf>
    <xf numFmtId="0" fontId="133" fillId="0" borderId="63" xfId="0" applyFont="1" applyBorder="1" applyAlignment="1">
      <alignment horizontal="center" vertical="center" wrapText="1"/>
    </xf>
    <xf numFmtId="0" fontId="133" fillId="3" borderId="63" xfId="0" applyFont="1" applyFill="1" applyBorder="1" applyAlignment="1">
      <alignment vertical="center" wrapText="1"/>
    </xf>
    <xf numFmtId="0" fontId="135" fillId="3" borderId="67" xfId="0" applyFont="1" applyFill="1" applyBorder="1"/>
    <xf numFmtId="0" fontId="136" fillId="3" borderId="68" xfId="0" applyFont="1" applyFill="1" applyBorder="1" applyAlignment="1">
      <alignment horizontal="center"/>
    </xf>
    <xf numFmtId="0" fontId="32" fillId="3" borderId="68" xfId="0" applyFont="1" applyFill="1" applyBorder="1" applyAlignment="1">
      <alignment horizontal="center"/>
    </xf>
    <xf numFmtId="2" fontId="32" fillId="3" borderId="68" xfId="0" applyNumberFormat="1" applyFont="1" applyFill="1" applyBorder="1"/>
    <xf numFmtId="2" fontId="32" fillId="3" borderId="75" xfId="0" applyNumberFormat="1" applyFont="1" applyFill="1" applyBorder="1"/>
    <xf numFmtId="0" fontId="135" fillId="3" borderId="79" xfId="0" applyFont="1" applyFill="1" applyBorder="1" applyAlignment="1">
      <alignment horizontal="left"/>
    </xf>
    <xf numFmtId="0" fontId="136" fillId="3" borderId="81" xfId="0" applyFont="1" applyFill="1" applyBorder="1" applyAlignment="1">
      <alignment horizontal="center"/>
    </xf>
    <xf numFmtId="0" fontId="32" fillId="3" borderId="81" xfId="0" applyFont="1" applyFill="1" applyBorder="1" applyAlignment="1">
      <alignment horizontal="center"/>
    </xf>
    <xf numFmtId="0" fontId="136" fillId="3" borderId="100" xfId="0" applyFont="1" applyFill="1" applyBorder="1" applyAlignment="1">
      <alignment horizontal="center"/>
    </xf>
    <xf numFmtId="0" fontId="32" fillId="3" borderId="100" xfId="0" applyFont="1" applyFill="1" applyBorder="1" applyAlignment="1">
      <alignment horizontal="center"/>
    </xf>
    <xf numFmtId="0" fontId="134" fillId="0" borderId="71" xfId="0" applyFont="1" applyBorder="1" applyAlignment="1">
      <alignment horizontal="center" vertical="center"/>
    </xf>
    <xf numFmtId="0" fontId="136" fillId="3" borderId="65" xfId="0" applyFont="1" applyFill="1" applyBorder="1" applyAlignment="1">
      <alignment horizontal="center"/>
    </xf>
    <xf numFmtId="0" fontId="32" fillId="3" borderId="65" xfId="0" applyFont="1" applyFill="1" applyBorder="1" applyAlignment="1">
      <alignment horizontal="center"/>
    </xf>
    <xf numFmtId="2" fontId="32" fillId="3" borderId="65" xfId="0" applyNumberFormat="1" applyFont="1" applyFill="1" applyBorder="1"/>
    <xf numFmtId="2" fontId="32" fillId="3" borderId="69" xfId="0" applyNumberFormat="1" applyFont="1" applyFill="1" applyBorder="1"/>
    <xf numFmtId="0" fontId="156" fillId="3" borderId="74" xfId="0" applyFont="1" applyFill="1" applyBorder="1"/>
    <xf numFmtId="0" fontId="152" fillId="3" borderId="68" xfId="0" applyFont="1" applyFill="1" applyBorder="1" applyAlignment="1">
      <alignment horizontal="center"/>
    </xf>
    <xf numFmtId="0" fontId="156" fillId="3" borderId="79" xfId="0" applyFont="1" applyFill="1" applyBorder="1"/>
    <xf numFmtId="0" fontId="152" fillId="3" borderId="81" xfId="0" applyFont="1" applyFill="1" applyBorder="1" applyAlignment="1">
      <alignment horizontal="center"/>
    </xf>
    <xf numFmtId="2" fontId="32" fillId="3" borderId="81" xfId="0" applyNumberFormat="1" applyFont="1" applyFill="1" applyBorder="1"/>
    <xf numFmtId="2" fontId="32" fillId="3" borderId="97" xfId="0" applyNumberFormat="1" applyFont="1" applyFill="1" applyBorder="1"/>
    <xf numFmtId="2" fontId="147" fillId="3" borderId="81" xfId="0" applyNumberFormat="1" applyFont="1" applyFill="1" applyBorder="1"/>
    <xf numFmtId="0" fontId="135" fillId="3" borderId="79" xfId="0" applyFont="1" applyFill="1" applyBorder="1"/>
    <xf numFmtId="2" fontId="147" fillId="3" borderId="100" xfId="0" applyNumberFormat="1" applyFont="1" applyFill="1" applyBorder="1"/>
    <xf numFmtId="2" fontId="32" fillId="3" borderId="101" xfId="0" applyNumberFormat="1" applyFont="1" applyFill="1" applyBorder="1"/>
    <xf numFmtId="0" fontId="32" fillId="3" borderId="81" xfId="0" applyFont="1" applyFill="1" applyBorder="1"/>
    <xf numFmtId="0" fontId="156" fillId="3" borderId="79" xfId="0" applyFont="1" applyFill="1" applyBorder="1" applyAlignment="1">
      <alignment horizontal="left"/>
    </xf>
    <xf numFmtId="0" fontId="152" fillId="3" borderId="100" xfId="0" applyFont="1" applyFill="1" applyBorder="1" applyAlignment="1">
      <alignment horizontal="center"/>
    </xf>
    <xf numFmtId="0" fontId="134" fillId="0" borderId="59" xfId="0" applyFont="1" applyBorder="1" applyAlignment="1">
      <alignment horizontal="center" vertical="center"/>
    </xf>
    <xf numFmtId="0" fontId="135" fillId="3" borderId="76" xfId="0" applyFont="1" applyFill="1" applyBorder="1" applyAlignment="1">
      <alignment horizontal="left"/>
    </xf>
    <xf numFmtId="0" fontId="136" fillId="3" borderId="96" xfId="0" applyFont="1" applyFill="1" applyBorder="1" applyAlignment="1">
      <alignment horizontal="center"/>
    </xf>
    <xf numFmtId="0" fontId="156" fillId="3" borderId="76" xfId="0" applyFont="1" applyFill="1" applyBorder="1" applyAlignment="1">
      <alignment horizontal="left"/>
    </xf>
    <xf numFmtId="0" fontId="135" fillId="3" borderId="77" xfId="8" applyFont="1" applyFill="1" applyBorder="1"/>
    <xf numFmtId="0" fontId="32" fillId="3" borderId="76" xfId="0" applyFont="1" applyFill="1" applyBorder="1" applyAlignment="1">
      <alignment horizontal="center"/>
    </xf>
    <xf numFmtId="0" fontId="135" fillId="3" borderId="76" xfId="8" applyFont="1" applyFill="1" applyBorder="1"/>
    <xf numFmtId="0" fontId="135" fillId="3" borderId="74" xfId="0" applyFont="1" applyFill="1" applyBorder="1" applyAlignment="1">
      <alignment horizontal="left"/>
    </xf>
    <xf numFmtId="2" fontId="32" fillId="3" borderId="66" xfId="0" applyNumberFormat="1" applyFont="1" applyFill="1" applyBorder="1"/>
    <xf numFmtId="0" fontId="136" fillId="3" borderId="76" xfId="0" applyFont="1" applyFill="1" applyBorder="1" applyAlignment="1">
      <alignment horizontal="center"/>
    </xf>
    <xf numFmtId="0" fontId="32" fillId="3" borderId="76" xfId="0" applyFont="1" applyFill="1" applyBorder="1" applyAlignment="1">
      <alignment horizontal="left"/>
    </xf>
    <xf numFmtId="2" fontId="32" fillId="3" borderId="81" xfId="0" applyNumberFormat="1" applyFont="1" applyFill="1" applyBorder="1" applyAlignment="1">
      <alignment horizontal="right"/>
    </xf>
    <xf numFmtId="2" fontId="32" fillId="3" borderId="97" xfId="0" applyNumberFormat="1" applyFont="1" applyFill="1" applyBorder="1" applyAlignment="1">
      <alignment horizontal="right"/>
    </xf>
    <xf numFmtId="0" fontId="152" fillId="3" borderId="96" xfId="0" applyFont="1" applyFill="1" applyBorder="1" applyAlignment="1">
      <alignment horizontal="center"/>
    </xf>
    <xf numFmtId="0" fontId="32" fillId="3" borderId="96" xfId="0" applyFont="1" applyFill="1" applyBorder="1" applyAlignment="1">
      <alignment horizontal="center"/>
    </xf>
    <xf numFmtId="2" fontId="32" fillId="3" borderId="96" xfId="0" applyNumberFormat="1" applyFont="1" applyFill="1" applyBorder="1"/>
    <xf numFmtId="2" fontId="32" fillId="3" borderId="102" xfId="0" applyNumberFormat="1" applyFont="1" applyFill="1" applyBorder="1"/>
    <xf numFmtId="0" fontId="135" fillId="3" borderId="79" xfId="8" applyFont="1" applyFill="1" applyBorder="1"/>
    <xf numFmtId="0" fontId="157" fillId="3" borderId="79" xfId="8" applyFont="1" applyFill="1" applyBorder="1"/>
    <xf numFmtId="2" fontId="32" fillId="3" borderId="100" xfId="0" applyNumberFormat="1" applyFont="1" applyFill="1" applyBorder="1"/>
    <xf numFmtId="0" fontId="134" fillId="3" borderId="60" xfId="0" applyFont="1" applyFill="1" applyBorder="1" applyAlignment="1">
      <alignment horizontal="center" vertical="center"/>
    </xf>
    <xf numFmtId="0" fontId="198" fillId="0" borderId="81" xfId="0" applyFont="1" applyFill="1" applyBorder="1" applyAlignment="1" applyProtection="1">
      <alignment horizontal="center" vertical="center"/>
      <protection locked="0"/>
    </xf>
    <xf numFmtId="2" fontId="120" fillId="0" borderId="81" xfId="0" applyNumberFormat="1" applyFont="1" applyFill="1" applyBorder="1" applyAlignment="1" applyProtection="1">
      <alignment horizontal="center" vertical="center" wrapText="1"/>
      <protection locked="0"/>
    </xf>
    <xf numFmtId="170" fontId="158" fillId="38" borderId="81" xfId="0" applyNumberFormat="1" applyFont="1" applyFill="1" applyBorder="1" applyAlignment="1" applyProtection="1">
      <alignment horizontal="center" vertical="center" wrapText="1"/>
      <protection locked="0"/>
    </xf>
    <xf numFmtId="170" fontId="37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121" fillId="34" borderId="81" xfId="0" applyFont="1" applyFill="1" applyBorder="1" applyAlignment="1" applyProtection="1">
      <alignment vertical="center"/>
      <protection locked="0"/>
    </xf>
    <xf numFmtId="0" fontId="120" fillId="34" borderId="81" xfId="0" applyFont="1" applyFill="1" applyBorder="1" applyAlignment="1" applyProtection="1">
      <alignment vertical="center"/>
      <protection locked="0"/>
    </xf>
    <xf numFmtId="0" fontId="199" fillId="34" borderId="81" xfId="0" applyFont="1" applyFill="1" applyBorder="1" applyAlignment="1" applyProtection="1">
      <alignment vertical="center"/>
      <protection locked="0"/>
    </xf>
    <xf numFmtId="0" fontId="122" fillId="0" borderId="81" xfId="0" applyFont="1" applyFill="1" applyBorder="1" applyAlignment="1" applyProtection="1">
      <alignment vertical="center"/>
      <protection locked="0"/>
    </xf>
    <xf numFmtId="171" fontId="137" fillId="38" borderId="81" xfId="0" applyNumberFormat="1" applyFont="1" applyFill="1" applyBorder="1" applyAlignment="1" applyProtection="1">
      <alignment horizontal="center" vertical="center"/>
      <protection locked="0"/>
    </xf>
    <xf numFmtId="171" fontId="137" fillId="0" borderId="81" xfId="0" applyNumberFormat="1" applyFont="1" applyFill="1" applyBorder="1" applyAlignment="1" applyProtection="1">
      <alignment horizontal="center" vertical="center"/>
      <protection locked="0"/>
    </xf>
    <xf numFmtId="0" fontId="120" fillId="0" borderId="81" xfId="0" applyFont="1" applyFill="1" applyBorder="1" applyAlignment="1" applyProtection="1">
      <alignment horizontal="center" vertical="center"/>
      <protection locked="0"/>
    </xf>
    <xf numFmtId="0" fontId="123" fillId="35" borderId="81" xfId="0" applyFont="1" applyFill="1" applyBorder="1" applyAlignment="1" applyProtection="1">
      <alignment vertical="center"/>
      <protection locked="0"/>
    </xf>
    <xf numFmtId="2" fontId="200" fillId="35" borderId="81" xfId="0" applyNumberFormat="1" applyFont="1" applyFill="1" applyBorder="1" applyAlignment="1" applyProtection="1">
      <alignment horizontal="center" vertical="center"/>
      <protection locked="0"/>
    </xf>
    <xf numFmtId="0" fontId="123" fillId="36" borderId="81" xfId="0" applyFont="1" applyFill="1" applyBorder="1" applyAlignment="1" applyProtection="1">
      <alignment vertical="center"/>
      <protection locked="0"/>
    </xf>
    <xf numFmtId="2" fontId="200" fillId="36" borderId="81" xfId="0" applyNumberFormat="1" applyFont="1" applyFill="1" applyBorder="1" applyAlignment="1" applyProtection="1">
      <alignment horizontal="center" vertical="center"/>
      <protection locked="0"/>
    </xf>
    <xf numFmtId="0" fontId="123" fillId="37" borderId="81" xfId="0" applyFont="1" applyFill="1" applyBorder="1" applyAlignment="1" applyProtection="1">
      <alignment vertical="center"/>
      <protection locked="0"/>
    </xf>
    <xf numFmtId="2" fontId="200" fillId="37" borderId="81" xfId="0" applyNumberFormat="1" applyFont="1" applyFill="1" applyBorder="1" applyAlignment="1" applyProtection="1">
      <alignment horizontal="center" vertical="center"/>
      <protection locked="0"/>
    </xf>
    <xf numFmtId="170" fontId="206" fillId="0" borderId="0" xfId="0" applyNumberFormat="1" applyFont="1" applyFill="1" applyAlignment="1" applyProtection="1">
      <protection locked="0"/>
    </xf>
    <xf numFmtId="0" fontId="67" fillId="0" borderId="0" xfId="0" applyFont="1" applyFill="1" applyAlignment="1" applyProtection="1">
      <protection locked="0"/>
    </xf>
    <xf numFmtId="0" fontId="184" fillId="0" borderId="0" xfId="0" applyFont="1" applyBorder="1" applyAlignment="1" applyProtection="1">
      <alignment horizontal="left"/>
    </xf>
    <xf numFmtId="0" fontId="188" fillId="0" borderId="105" xfId="0" applyFont="1" applyBorder="1" applyAlignment="1" applyProtection="1">
      <alignment horizontal="left" vertical="center"/>
    </xf>
    <xf numFmtId="0" fontId="188" fillId="0" borderId="105" xfId="0" applyFont="1" applyBorder="1" applyAlignment="1" applyProtection="1">
      <alignment horizontal="center" vertical="center"/>
    </xf>
    <xf numFmtId="1" fontId="21" fillId="4" borderId="25" xfId="5" applyNumberFormat="1" applyFill="1" applyBorder="1" applyAlignment="1">
      <alignment horizontal="center" wrapText="1"/>
    </xf>
    <xf numFmtId="1" fontId="21" fillId="4" borderId="1" xfId="5" applyNumberFormat="1" applyFill="1" applyBorder="1" applyAlignment="1">
      <alignment horizontal="center" wrapText="1"/>
    </xf>
    <xf numFmtId="1" fontId="21" fillId="4" borderId="27" xfId="5" applyNumberFormat="1" applyFill="1" applyBorder="1" applyAlignment="1">
      <alignment horizontal="center" wrapText="1"/>
    </xf>
    <xf numFmtId="1" fontId="21" fillId="3" borderId="108" xfId="5" applyNumberFormat="1" applyFill="1" applyBorder="1" applyAlignment="1">
      <alignment horizontal="center" wrapText="1"/>
    </xf>
    <xf numFmtId="0" fontId="21" fillId="3" borderId="106" xfId="5" applyFill="1" applyBorder="1" applyAlignment="1">
      <alignment horizontal="center" wrapText="1"/>
    </xf>
    <xf numFmtId="0" fontId="107" fillId="3" borderId="109" xfId="5" applyFont="1" applyFill="1" applyBorder="1" applyAlignment="1">
      <alignment horizontal="left" wrapText="1"/>
    </xf>
    <xf numFmtId="0" fontId="21" fillId="3" borderId="110" xfId="5" applyFill="1" applyBorder="1" applyAlignment="1">
      <alignment horizontal="center" wrapText="1"/>
    </xf>
    <xf numFmtId="1" fontId="21" fillId="4" borderId="111" xfId="5" applyNumberFormat="1" applyFill="1" applyBorder="1" applyAlignment="1">
      <alignment horizontal="center" wrapText="1"/>
    </xf>
    <xf numFmtId="0" fontId="184" fillId="0" borderId="0" xfId="0" applyFont="1" applyBorder="1" applyAlignment="1" applyProtection="1">
      <alignment horizontal="center"/>
    </xf>
    <xf numFmtId="0" fontId="187" fillId="0" borderId="0" xfId="0" applyFont="1" applyBorder="1" applyAlignment="1" applyProtection="1">
      <alignment horizontal="center"/>
    </xf>
    <xf numFmtId="0" fontId="190" fillId="0" borderId="114" xfId="0" applyFont="1" applyBorder="1" applyAlignment="1" applyProtection="1">
      <alignment horizontal="center" wrapText="1"/>
    </xf>
    <xf numFmtId="0" fontId="192" fillId="0" borderId="106" xfId="0" applyFont="1" applyBorder="1" applyAlignment="1" applyProtection="1">
      <alignment horizontal="left"/>
    </xf>
    <xf numFmtId="2" fontId="37" fillId="3" borderId="121" xfId="5" applyNumberFormat="1" applyFont="1" applyFill="1" applyBorder="1" applyAlignment="1">
      <alignment horizontal="center" wrapText="1"/>
    </xf>
    <xf numFmtId="1" fontId="37" fillId="3" borderId="113" xfId="5" applyNumberFormat="1" applyFont="1" applyFill="1" applyBorder="1" applyAlignment="1">
      <alignment horizontal="center" wrapText="1"/>
    </xf>
    <xf numFmtId="2" fontId="37" fillId="3" borderId="113" xfId="5" applyNumberFormat="1" applyFont="1" applyFill="1" applyBorder="1" applyAlignment="1">
      <alignment horizontal="center" wrapText="1"/>
    </xf>
    <xf numFmtId="1" fontId="33" fillId="3" borderId="122" xfId="5" applyNumberFormat="1" applyFont="1" applyFill="1" applyBorder="1" applyAlignment="1">
      <alignment horizontal="center" wrapText="1"/>
    </xf>
    <xf numFmtId="1" fontId="33" fillId="3" borderId="123" xfId="5" applyNumberFormat="1" applyFont="1" applyFill="1" applyBorder="1" applyAlignment="1">
      <alignment horizontal="center" wrapText="1"/>
    </xf>
    <xf numFmtId="1" fontId="33" fillId="3" borderId="119" xfId="5" applyNumberFormat="1" applyFont="1" applyFill="1" applyBorder="1" applyAlignment="1">
      <alignment horizontal="center" wrapText="1"/>
    </xf>
    <xf numFmtId="2" fontId="16" fillId="3" borderId="115" xfId="5" applyNumberFormat="1" applyFont="1" applyFill="1" applyBorder="1" applyAlignment="1">
      <alignment horizontal="left" wrapText="1"/>
    </xf>
    <xf numFmtId="2" fontId="21" fillId="3" borderId="124" xfId="5" applyNumberFormat="1" applyFill="1" applyBorder="1" applyAlignment="1">
      <alignment horizontal="center" wrapText="1"/>
    </xf>
    <xf numFmtId="2" fontId="21" fillId="3" borderId="125" xfId="5" applyNumberFormat="1" applyFill="1" applyBorder="1" applyAlignment="1">
      <alignment horizontal="center" wrapText="1"/>
    </xf>
    <xf numFmtId="1" fontId="33" fillId="4" borderId="126" xfId="5" applyNumberFormat="1" applyFont="1" applyFill="1" applyBorder="1" applyAlignment="1">
      <alignment horizontal="center" wrapText="1"/>
    </xf>
    <xf numFmtId="1" fontId="33" fillId="4" borderId="116" xfId="5" applyNumberFormat="1" applyFont="1" applyFill="1" applyBorder="1" applyAlignment="1">
      <alignment horizontal="center" wrapText="1"/>
    </xf>
    <xf numFmtId="1" fontId="33" fillId="3" borderId="117" xfId="5" applyNumberFormat="1" applyFont="1" applyFill="1" applyBorder="1" applyAlignment="1">
      <alignment horizontal="center" wrapText="1"/>
    </xf>
    <xf numFmtId="2" fontId="38" fillId="3" borderId="127" xfId="5" applyNumberFormat="1" applyFont="1" applyFill="1" applyBorder="1" applyAlignment="1">
      <alignment wrapText="1"/>
    </xf>
    <xf numFmtId="2" fontId="38" fillId="3" borderId="120" xfId="5" applyNumberFormat="1" applyFont="1" applyFill="1" applyBorder="1" applyAlignment="1">
      <alignment wrapText="1"/>
    </xf>
    <xf numFmtId="1" fontId="38" fillId="3" borderId="125" xfId="5" applyNumberFormat="1" applyFont="1" applyFill="1" applyBorder="1" applyAlignment="1">
      <alignment horizontal="center" wrapText="1"/>
    </xf>
    <xf numFmtId="2" fontId="21" fillId="3" borderId="118" xfId="5" applyNumberFormat="1" applyFill="1" applyBorder="1" applyAlignment="1">
      <alignment horizontal="center" wrapText="1"/>
    </xf>
    <xf numFmtId="1" fontId="33" fillId="3" borderId="126" xfId="5" applyNumberFormat="1" applyFont="1" applyFill="1" applyBorder="1" applyAlignment="1">
      <alignment horizontal="center" wrapText="1"/>
    </xf>
    <xf numFmtId="1" fontId="33" fillId="3" borderId="116" xfId="5" applyNumberFormat="1" applyFont="1" applyFill="1" applyBorder="1" applyAlignment="1">
      <alignment horizontal="center" wrapText="1"/>
    </xf>
    <xf numFmtId="1" fontId="33" fillId="3" borderId="128" xfId="5" applyNumberFormat="1" applyFont="1" applyFill="1" applyBorder="1" applyAlignment="1">
      <alignment horizontal="center" wrapText="1"/>
    </xf>
    <xf numFmtId="2" fontId="37" fillId="4" borderId="125" xfId="5" applyNumberFormat="1" applyFont="1" applyFill="1" applyBorder="1" applyAlignment="1">
      <alignment horizontal="left" wrapText="1"/>
    </xf>
    <xf numFmtId="2" fontId="37" fillId="45" borderId="115" xfId="5" applyNumberFormat="1" applyFont="1" applyFill="1" applyBorder="1" applyAlignment="1">
      <alignment horizontal="left" wrapText="1"/>
    </xf>
    <xf numFmtId="1" fontId="37" fillId="45" borderId="128" xfId="5" applyNumberFormat="1" applyFont="1" applyFill="1" applyBorder="1" applyAlignment="1">
      <alignment horizontal="center" wrapText="1"/>
    </xf>
    <xf numFmtId="2" fontId="91" fillId="45" borderId="125" xfId="5" applyNumberFormat="1" applyFont="1" applyFill="1" applyBorder="1" applyAlignment="1">
      <alignment horizontal="center" wrapText="1"/>
    </xf>
    <xf numFmtId="2" fontId="37" fillId="45" borderId="125" xfId="5" applyNumberFormat="1" applyFont="1" applyFill="1" applyBorder="1" applyAlignment="1">
      <alignment horizontal="center" wrapText="1"/>
    </xf>
    <xf numFmtId="1" fontId="21" fillId="51" borderId="126" xfId="5" applyNumberFormat="1" applyFill="1" applyBorder="1" applyAlignment="1">
      <alignment horizontal="center" wrapText="1"/>
    </xf>
    <xf numFmtId="1" fontId="21" fillId="51" borderId="116" xfId="5" applyNumberFormat="1" applyFill="1" applyBorder="1" applyAlignment="1">
      <alignment horizontal="center" wrapText="1"/>
    </xf>
    <xf numFmtId="1" fontId="21" fillId="45" borderId="117" xfId="5" applyNumberFormat="1" applyFill="1" applyBorder="1" applyAlignment="1">
      <alignment horizontal="center" wrapText="1"/>
    </xf>
    <xf numFmtId="1" fontId="21" fillId="3" borderId="129" xfId="5" applyNumberFormat="1" applyFill="1" applyBorder="1" applyAlignment="1">
      <alignment horizontal="center" wrapText="1"/>
    </xf>
    <xf numFmtId="2" fontId="38" fillId="3" borderId="115" xfId="5" applyNumberFormat="1" applyFont="1" applyFill="1" applyBorder="1" applyAlignment="1">
      <alignment wrapText="1"/>
    </xf>
    <xf numFmtId="1" fontId="38" fillId="3" borderId="116" xfId="5" applyNumberFormat="1" applyFont="1" applyFill="1" applyBorder="1" applyAlignment="1">
      <alignment horizontal="center" wrapText="1"/>
    </xf>
    <xf numFmtId="2" fontId="21" fillId="3" borderId="128" xfId="5" applyNumberFormat="1" applyFill="1" applyBorder="1" applyAlignment="1">
      <alignment horizontal="center" wrapText="1"/>
    </xf>
    <xf numFmtId="2" fontId="21" fillId="3" borderId="115" xfId="5" applyNumberFormat="1" applyFill="1" applyBorder="1" applyAlignment="1">
      <alignment horizontal="center" wrapText="1"/>
    </xf>
    <xf numFmtId="1" fontId="21" fillId="3" borderId="116" xfId="5" applyNumberFormat="1" applyFill="1" applyBorder="1" applyAlignment="1">
      <alignment horizontal="center" wrapText="1"/>
    </xf>
    <xf numFmtId="1" fontId="21" fillId="3" borderId="117" xfId="5" applyNumberFormat="1" applyFill="1" applyBorder="1" applyAlignment="1">
      <alignment horizontal="center" wrapText="1"/>
    </xf>
    <xf numFmtId="1" fontId="38" fillId="7" borderId="135" xfId="5" applyNumberFormat="1" applyFont="1" applyFill="1" applyBorder="1" applyAlignment="1">
      <alignment horizontal="center" wrapText="1"/>
    </xf>
    <xf numFmtId="2" fontId="21" fillId="3" borderId="136" xfId="5" applyNumberFormat="1" applyFill="1" applyBorder="1" applyAlignment="1">
      <alignment horizontal="center" wrapText="1"/>
    </xf>
    <xf numFmtId="1" fontId="21" fillId="3" borderId="135" xfId="5" applyNumberFormat="1" applyFill="1" applyBorder="1" applyAlignment="1">
      <alignment horizontal="center" wrapText="1"/>
    </xf>
    <xf numFmtId="2" fontId="37" fillId="3" borderId="115" xfId="5" applyNumberFormat="1" applyFont="1" applyFill="1" applyBorder="1" applyAlignment="1">
      <alignment horizontal="left" wrapText="1"/>
    </xf>
    <xf numFmtId="1" fontId="37" fillId="3" borderId="116" xfId="5" applyNumberFormat="1" applyFont="1" applyFill="1" applyBorder="1" applyAlignment="1">
      <alignment horizontal="center" wrapText="1"/>
    </xf>
    <xf numFmtId="2" fontId="14" fillId="3" borderId="128" xfId="5" applyNumberFormat="1" applyFont="1" applyFill="1" applyBorder="1" applyAlignment="1">
      <alignment horizontal="center" wrapText="1"/>
    </xf>
    <xf numFmtId="2" fontId="15" fillId="3" borderId="115" xfId="5" applyNumberFormat="1" applyFont="1" applyFill="1" applyBorder="1" applyAlignment="1">
      <alignment horizontal="center" wrapText="1"/>
    </xf>
    <xf numFmtId="1" fontId="21" fillId="44" borderId="116" xfId="5" applyNumberFormat="1" applyFill="1" applyBorder="1" applyAlignment="1">
      <alignment horizontal="center" wrapText="1"/>
    </xf>
    <xf numFmtId="1" fontId="13" fillId="3" borderId="135" xfId="5" applyNumberFormat="1" applyFont="1" applyFill="1" applyBorder="1" applyAlignment="1">
      <alignment horizontal="center" wrapText="1"/>
    </xf>
    <xf numFmtId="2" fontId="15" fillId="3" borderId="136" xfId="5" applyNumberFormat="1" applyFont="1" applyFill="1" applyBorder="1" applyAlignment="1">
      <alignment horizontal="center" wrapText="1"/>
    </xf>
    <xf numFmtId="0" fontId="21" fillId="44" borderId="135" xfId="5" applyFill="1" applyBorder="1" applyAlignment="1">
      <alignment horizontal="center" wrapText="1"/>
    </xf>
    <xf numFmtId="0" fontId="33" fillId="44" borderId="135" xfId="5" applyFont="1" applyFill="1" applyBorder="1" applyAlignment="1">
      <alignment horizontal="center" wrapText="1"/>
    </xf>
    <xf numFmtId="0" fontId="33" fillId="3" borderId="129" xfId="5" applyFont="1" applyFill="1" applyBorder="1" applyAlignment="1">
      <alignment horizontal="center" wrapText="1"/>
    </xf>
    <xf numFmtId="0" fontId="82" fillId="3" borderId="125" xfId="5" applyFont="1" applyFill="1" applyBorder="1" applyAlignment="1">
      <alignment horizontal="left" wrapText="1"/>
    </xf>
    <xf numFmtId="0" fontId="33" fillId="3" borderId="126" xfId="5" applyFont="1" applyFill="1" applyBorder="1" applyAlignment="1">
      <alignment horizontal="center" wrapText="1"/>
    </xf>
    <xf numFmtId="0" fontId="21" fillId="3" borderId="137" xfId="5" applyFill="1" applyBorder="1" applyAlignment="1">
      <alignment horizontal="center" wrapText="1"/>
    </xf>
    <xf numFmtId="0" fontId="21" fillId="3" borderId="121" xfId="5" applyFill="1" applyBorder="1" applyAlignment="1">
      <alignment horizontal="center" wrapText="1"/>
    </xf>
    <xf numFmtId="1" fontId="21" fillId="3" borderId="115" xfId="5" applyNumberFormat="1" applyFill="1" applyBorder="1" applyAlignment="1">
      <alignment horizontal="center" wrapText="1"/>
    </xf>
    <xf numFmtId="0" fontId="107" fillId="3" borderId="138" xfId="5" applyFont="1" applyFill="1" applyBorder="1" applyAlignment="1">
      <alignment horizontal="left" wrapText="1"/>
    </xf>
    <xf numFmtId="2" fontId="37" fillId="3" borderId="120" xfId="5" applyNumberFormat="1" applyFont="1" applyFill="1" applyBorder="1" applyAlignment="1">
      <alignment horizontal="left" wrapText="1"/>
    </xf>
    <xf numFmtId="1" fontId="37" fillId="3" borderId="125" xfId="5" applyNumberFormat="1" applyFont="1" applyFill="1" applyBorder="1" applyAlignment="1">
      <alignment horizontal="center" wrapText="1"/>
    </xf>
    <xf numFmtId="0" fontId="21" fillId="3" borderId="118" xfId="5" applyFill="1" applyBorder="1" applyAlignment="1">
      <alignment horizontal="center" wrapText="1"/>
    </xf>
    <xf numFmtId="1" fontId="13" fillId="3" borderId="138" xfId="5" applyNumberFormat="1" applyFont="1" applyFill="1" applyBorder="1" applyAlignment="1">
      <alignment horizontal="center" wrapText="1"/>
    </xf>
    <xf numFmtId="1" fontId="38" fillId="3" borderId="138" xfId="5" applyNumberFormat="1" applyFont="1" applyFill="1" applyBorder="1" applyAlignment="1">
      <alignment horizontal="center" wrapText="1"/>
    </xf>
    <xf numFmtId="2" fontId="81" fillId="3" borderId="127" xfId="5" applyNumberFormat="1" applyFont="1" applyFill="1" applyBorder="1" applyAlignment="1">
      <alignment wrapText="1"/>
    </xf>
    <xf numFmtId="2" fontId="21" fillId="3" borderId="139" xfId="5" applyNumberFormat="1" applyFill="1" applyBorder="1" applyAlignment="1">
      <alignment horizontal="center" wrapText="1"/>
    </xf>
    <xf numFmtId="2" fontId="21" fillId="3" borderId="140" xfId="5" applyNumberFormat="1" applyFill="1" applyBorder="1" applyAlignment="1">
      <alignment horizontal="center" wrapText="1"/>
    </xf>
    <xf numFmtId="2" fontId="21" fillId="3" borderId="126" xfId="5" applyNumberFormat="1" applyFill="1" applyBorder="1" applyAlignment="1">
      <alignment horizontal="center" wrapText="1"/>
    </xf>
    <xf numFmtId="1" fontId="33" fillId="51" borderId="116" xfId="5" applyNumberFormat="1" applyFont="1" applyFill="1" applyBorder="1" applyAlignment="1">
      <alignment horizontal="center" wrapText="1"/>
    </xf>
    <xf numFmtId="1" fontId="33" fillId="3" borderId="138" xfId="5" applyNumberFormat="1" applyFont="1" applyFill="1" applyBorder="1" applyAlignment="1">
      <alignment horizontal="center" wrapText="1"/>
    </xf>
    <xf numFmtId="0" fontId="33" fillId="3" borderId="127" xfId="5" applyFont="1" applyFill="1" applyBorder="1" applyAlignment="1">
      <alignment wrapText="1"/>
    </xf>
    <xf numFmtId="1" fontId="21" fillId="51" borderId="135" xfId="5" applyNumberFormat="1" applyFill="1" applyBorder="1" applyAlignment="1">
      <alignment horizontal="center" wrapText="1"/>
    </xf>
    <xf numFmtId="2" fontId="37" fillId="49" borderId="122" xfId="5" applyNumberFormat="1" applyFont="1" applyFill="1" applyBorder="1" applyAlignment="1">
      <alignment horizontal="left" wrapText="1"/>
    </xf>
    <xf numFmtId="0" fontId="37" fillId="49" borderId="123" xfId="5" applyFont="1" applyFill="1" applyBorder="1" applyAlignment="1">
      <alignment horizontal="center" wrapText="1"/>
    </xf>
    <xf numFmtId="0" fontId="33" fillId="49" borderId="116" xfId="5" applyFont="1" applyFill="1" applyBorder="1" applyAlignment="1">
      <alignment horizontal="center" wrapText="1"/>
    </xf>
    <xf numFmtId="1" fontId="21" fillId="49" borderId="116" xfId="5" applyNumberFormat="1" applyFill="1" applyBorder="1" applyAlignment="1">
      <alignment horizontal="center" wrapText="1"/>
    </xf>
    <xf numFmtId="1" fontId="21" fillId="49" borderId="117" xfId="5" applyNumberFormat="1" applyFill="1" applyBorder="1" applyAlignment="1">
      <alignment horizontal="center" wrapText="1"/>
    </xf>
    <xf numFmtId="2" fontId="14" fillId="3" borderId="121" xfId="5" applyNumberFormat="1" applyFont="1" applyFill="1" applyBorder="1" applyAlignment="1">
      <alignment horizontal="left" wrapText="1"/>
    </xf>
    <xf numFmtId="1" fontId="14" fillId="3" borderId="113" xfId="5" applyNumberFormat="1" applyFont="1" applyFill="1" applyBorder="1" applyAlignment="1">
      <alignment horizontal="center" wrapText="1"/>
    </xf>
    <xf numFmtId="1" fontId="33" fillId="3" borderId="113" xfId="5" applyNumberFormat="1" applyFont="1" applyFill="1" applyBorder="1" applyAlignment="1">
      <alignment horizontal="center" wrapText="1"/>
    </xf>
    <xf numFmtId="1" fontId="33" fillId="3" borderId="141" xfId="5" applyNumberFormat="1" applyFont="1" applyFill="1" applyBorder="1" applyAlignment="1">
      <alignment horizontal="center" wrapText="1"/>
    </xf>
    <xf numFmtId="1" fontId="21" fillId="3" borderId="119" xfId="5" applyNumberFormat="1" applyFill="1" applyBorder="1" applyAlignment="1">
      <alignment horizontal="center" wrapText="1"/>
    </xf>
    <xf numFmtId="1" fontId="33" fillId="4" borderId="138" xfId="5" applyNumberFormat="1" applyFont="1" applyFill="1" applyBorder="1" applyAlignment="1">
      <alignment horizontal="center" wrapText="1"/>
    </xf>
    <xf numFmtId="1" fontId="38" fillId="4" borderId="138" xfId="5" applyNumberFormat="1" applyFont="1" applyFill="1" applyBorder="1" applyAlignment="1">
      <alignment horizontal="center" wrapText="1"/>
    </xf>
    <xf numFmtId="1" fontId="33" fillId="51" borderId="138" xfId="5" applyNumberFormat="1" applyFont="1" applyFill="1" applyBorder="1" applyAlignment="1">
      <alignment horizontal="center" wrapText="1"/>
    </xf>
    <xf numFmtId="0" fontId="33" fillId="3" borderId="138" xfId="5" applyFont="1" applyFill="1" applyBorder="1" applyAlignment="1">
      <alignment horizontal="center" wrapText="1"/>
    </xf>
    <xf numFmtId="0" fontId="33" fillId="4" borderId="138" xfId="5" applyFont="1" applyFill="1" applyBorder="1" applyAlignment="1">
      <alignment horizontal="center" wrapText="1"/>
    </xf>
    <xf numFmtId="0" fontId="33" fillId="4" borderId="142" xfId="5" applyFont="1" applyFill="1" applyBorder="1" applyAlignment="1">
      <alignment horizontal="center" wrapText="1"/>
    </xf>
    <xf numFmtId="1" fontId="71" fillId="4" borderId="138" xfId="5" applyNumberFormat="1" applyFont="1" applyFill="1" applyBorder="1" applyAlignment="1">
      <alignment horizontal="center" wrapText="1"/>
    </xf>
    <xf numFmtId="1" fontId="71" fillId="42" borderId="138" xfId="5" applyNumberFormat="1" applyFont="1" applyFill="1" applyBorder="1" applyAlignment="1">
      <alignment horizontal="center" wrapText="1"/>
    </xf>
    <xf numFmtId="1" fontId="71" fillId="3" borderId="138" xfId="5" applyNumberFormat="1" applyFont="1" applyFill="1" applyBorder="1" applyAlignment="1">
      <alignment horizontal="center" wrapText="1"/>
    </xf>
    <xf numFmtId="1" fontId="71" fillId="51" borderId="138" xfId="5" applyNumberFormat="1" applyFont="1" applyFill="1" applyBorder="1" applyAlignment="1">
      <alignment horizontal="center" wrapText="1"/>
    </xf>
    <xf numFmtId="1" fontId="23" fillId="3" borderId="138" xfId="5" applyNumberFormat="1" applyFont="1" applyFill="1" applyBorder="1" applyAlignment="1">
      <alignment horizontal="center" wrapText="1"/>
    </xf>
    <xf numFmtId="0" fontId="21" fillId="3" borderId="138" xfId="5" applyFill="1" applyBorder="1" applyAlignment="1">
      <alignment horizontal="center" wrapText="1"/>
    </xf>
    <xf numFmtId="1" fontId="38" fillId="46" borderId="138" xfId="5" applyNumberFormat="1" applyFont="1" applyFill="1" applyBorder="1" applyAlignment="1">
      <alignment horizontal="center" wrapText="1"/>
    </xf>
    <xf numFmtId="0" fontId="21" fillId="46" borderId="138" xfId="5" applyFill="1" applyBorder="1" applyAlignment="1">
      <alignment horizontal="center" wrapText="1"/>
    </xf>
    <xf numFmtId="1" fontId="38" fillId="52" borderId="138" xfId="5" applyNumberFormat="1" applyFont="1" applyFill="1" applyBorder="1" applyAlignment="1">
      <alignment horizontal="center" wrapText="1"/>
    </xf>
    <xf numFmtId="0" fontId="21" fillId="52" borderId="138" xfId="5" applyFill="1" applyBorder="1" applyAlignment="1">
      <alignment horizontal="center" wrapText="1"/>
    </xf>
    <xf numFmtId="1" fontId="33" fillId="52" borderId="138" xfId="5" applyNumberFormat="1" applyFont="1" applyFill="1" applyBorder="1" applyAlignment="1">
      <alignment horizontal="center" wrapText="1"/>
    </xf>
    <xf numFmtId="0" fontId="21" fillId="4" borderId="138" xfId="5" applyFill="1" applyBorder="1" applyAlignment="1">
      <alignment horizontal="center" wrapText="1"/>
    </xf>
    <xf numFmtId="1" fontId="21" fillId="4" borderId="138" xfId="5" applyNumberFormat="1" applyFill="1" applyBorder="1" applyAlignment="1">
      <alignment horizontal="center" wrapText="1"/>
    </xf>
    <xf numFmtId="1" fontId="21" fillId="51" borderId="138" xfId="5" applyNumberFormat="1" applyFill="1" applyBorder="1" applyAlignment="1">
      <alignment horizontal="center" wrapText="1"/>
    </xf>
    <xf numFmtId="1" fontId="21" fillId="44" borderId="138" xfId="5" applyNumberFormat="1" applyFill="1" applyBorder="1" applyAlignment="1">
      <alignment horizontal="center" wrapText="1"/>
    </xf>
    <xf numFmtId="1" fontId="21" fillId="3" borderId="138" xfId="5" applyNumberFormat="1" applyFill="1" applyBorder="1" applyAlignment="1">
      <alignment horizontal="center" wrapText="1"/>
    </xf>
    <xf numFmtId="0" fontId="38" fillId="4" borderId="127" xfId="5" applyFont="1" applyFill="1" applyBorder="1" applyAlignment="1">
      <alignment wrapText="1"/>
    </xf>
    <xf numFmtId="1" fontId="33" fillId="3" borderId="129" xfId="5" applyNumberFormat="1" applyFont="1" applyFill="1" applyBorder="1" applyAlignment="1">
      <alignment horizontal="center" wrapText="1"/>
    </xf>
    <xf numFmtId="0" fontId="21" fillId="3" borderId="116" xfId="5" applyFill="1" applyBorder="1" applyAlignment="1">
      <alignment horizontal="center" wrapText="1"/>
    </xf>
    <xf numFmtId="2" fontId="21" fillId="3" borderId="116" xfId="5" applyNumberFormat="1" applyFill="1" applyBorder="1" applyAlignment="1">
      <alignment horizontal="center" wrapText="1"/>
    </xf>
    <xf numFmtId="0" fontId="33" fillId="3" borderId="113" xfId="5" applyFont="1" applyFill="1" applyBorder="1" applyAlignment="1">
      <alignment horizontal="center" wrapText="1"/>
    </xf>
    <xf numFmtId="0" fontId="38" fillId="3" borderId="120" xfId="5" applyFont="1" applyFill="1" applyBorder="1" applyAlignment="1">
      <alignment horizontal="left" wrapText="1"/>
    </xf>
    <xf numFmtId="0" fontId="83" fillId="3" borderId="115" xfId="5" applyFont="1" applyFill="1" applyBorder="1" applyAlignment="1">
      <alignment wrapText="1"/>
    </xf>
    <xf numFmtId="1" fontId="83" fillId="3" borderId="116" xfId="5" applyNumberFormat="1" applyFont="1" applyFill="1" applyBorder="1" applyAlignment="1">
      <alignment horizontal="center" wrapText="1"/>
    </xf>
    <xf numFmtId="0" fontId="84" fillId="3" borderId="116" xfId="5" applyFont="1" applyFill="1" applyBorder="1" applyAlignment="1">
      <alignment horizontal="center" wrapText="1"/>
    </xf>
    <xf numFmtId="1" fontId="84" fillId="3" borderId="116" xfId="5" applyNumberFormat="1" applyFont="1" applyFill="1" applyBorder="1" applyAlignment="1">
      <alignment horizontal="center" wrapText="1"/>
    </xf>
    <xf numFmtId="1" fontId="84" fillId="3" borderId="117" xfId="5" applyNumberFormat="1" applyFont="1" applyFill="1" applyBorder="1" applyAlignment="1">
      <alignment horizontal="center" wrapText="1"/>
    </xf>
    <xf numFmtId="0" fontId="33" fillId="0" borderId="115" xfId="5" applyFont="1" applyBorder="1" applyAlignment="1">
      <alignment wrapText="1"/>
    </xf>
    <xf numFmtId="1" fontId="21" fillId="0" borderId="116" xfId="5" applyNumberFormat="1" applyBorder="1" applyAlignment="1">
      <alignment horizontal="center" wrapText="1"/>
    </xf>
    <xf numFmtId="0" fontId="21" fillId="0" borderId="116" xfId="5" applyBorder="1" applyAlignment="1">
      <alignment horizontal="center" wrapText="1"/>
    </xf>
    <xf numFmtId="0" fontId="33" fillId="3" borderId="117" xfId="5" applyFont="1" applyFill="1" applyBorder="1" applyAlignment="1">
      <alignment wrapText="1"/>
    </xf>
    <xf numFmtId="1" fontId="23" fillId="0" borderId="135" xfId="5" applyNumberFormat="1" applyFont="1" applyBorder="1" applyAlignment="1">
      <alignment horizontal="center" wrapText="1"/>
    </xf>
    <xf numFmtId="0" fontId="21" fillId="0" borderId="135" xfId="5" applyBorder="1" applyAlignment="1">
      <alignment horizontal="center" wrapText="1"/>
    </xf>
    <xf numFmtId="1" fontId="21" fillId="0" borderId="135" xfId="5" applyNumberFormat="1" applyBorder="1" applyAlignment="1">
      <alignment horizontal="center" wrapText="1"/>
    </xf>
    <xf numFmtId="0" fontId="33" fillId="3" borderId="129" xfId="5" applyFont="1" applyFill="1" applyBorder="1" applyAlignment="1">
      <alignment wrapText="1"/>
    </xf>
    <xf numFmtId="0" fontId="208" fillId="0" borderId="131" xfId="0" applyFont="1" applyFill="1" applyBorder="1" applyAlignment="1">
      <alignment horizontal="center" vertical="center" wrapText="1"/>
    </xf>
    <xf numFmtId="3" fontId="208" fillId="0" borderId="131" xfId="0" applyNumberFormat="1" applyFont="1" applyFill="1" applyBorder="1" applyAlignment="1">
      <alignment horizontal="center" vertical="center" wrapText="1"/>
    </xf>
    <xf numFmtId="0" fontId="208" fillId="0" borderId="131" xfId="0" applyFont="1" applyFill="1" applyBorder="1" applyAlignment="1">
      <alignment horizontal="center" vertical="center"/>
    </xf>
    <xf numFmtId="0" fontId="209" fillId="0" borderId="0" xfId="0" applyFont="1"/>
    <xf numFmtId="0" fontId="210" fillId="0" borderId="131" xfId="0" applyFont="1" applyFill="1" applyBorder="1" applyAlignment="1">
      <alignment horizontal="center" vertical="center"/>
    </xf>
    <xf numFmtId="0" fontId="211" fillId="0" borderId="131" xfId="0" applyFont="1" applyFill="1" applyBorder="1" applyAlignment="1">
      <alignment horizontal="center" vertical="center" wrapText="1"/>
    </xf>
    <xf numFmtId="3" fontId="210" fillId="0" borderId="131" xfId="0" applyNumberFormat="1" applyFont="1" applyFill="1" applyBorder="1" applyAlignment="1">
      <alignment horizontal="center" vertical="center"/>
    </xf>
    <xf numFmtId="0" fontId="210" fillId="0" borderId="131" xfId="0" applyFont="1" applyFill="1" applyBorder="1"/>
    <xf numFmtId="0" fontId="211" fillId="0" borderId="131" xfId="0" applyFont="1" applyFill="1" applyBorder="1" applyAlignment="1">
      <alignment vertical="center"/>
    </xf>
    <xf numFmtId="0" fontId="210" fillId="0" borderId="131" xfId="0" applyFont="1" applyFill="1" applyBorder="1" applyAlignment="1">
      <alignment vertical="center"/>
    </xf>
    <xf numFmtId="0" fontId="212" fillId="0" borderId="131" xfId="61" applyFont="1" applyFill="1" applyBorder="1" applyAlignment="1">
      <alignment horizontal="center"/>
    </xf>
    <xf numFmtId="0" fontId="211" fillId="0" borderId="131" xfId="0" applyNumberFormat="1" applyFont="1" applyFill="1" applyBorder="1" applyAlignment="1">
      <alignment horizontal="center"/>
    </xf>
    <xf numFmtId="0" fontId="210" fillId="0" borderId="131" xfId="0" applyFont="1" applyFill="1" applyBorder="1" applyAlignment="1">
      <alignment horizontal="center"/>
    </xf>
    <xf numFmtId="0" fontId="97" fillId="0" borderId="131" xfId="0" applyNumberFormat="1" applyFont="1" applyFill="1" applyBorder="1" applyAlignment="1">
      <alignment horizontal="center" vertical="center" wrapText="1"/>
    </xf>
    <xf numFmtId="0" fontId="153" fillId="0" borderId="131" xfId="0" applyNumberFormat="1" applyFont="1" applyFill="1" applyBorder="1" applyAlignment="1">
      <alignment horizontal="center" vertical="center" wrapText="1"/>
    </xf>
    <xf numFmtId="0" fontId="97" fillId="4" borderId="131" xfId="0" applyNumberFormat="1" applyFont="1" applyFill="1" applyBorder="1" applyAlignment="1">
      <alignment horizontal="center" vertical="center" wrapText="1"/>
    </xf>
    <xf numFmtId="0" fontId="100" fillId="4" borderId="131" xfId="0" applyNumberFormat="1" applyFont="1" applyFill="1" applyBorder="1" applyAlignment="1">
      <alignment horizontal="left" vertical="center" wrapText="1"/>
    </xf>
    <xf numFmtId="0" fontId="102" fillId="0" borderId="134" xfId="0" applyNumberFormat="1" applyFont="1" applyFill="1" applyBorder="1" applyAlignment="1">
      <alignment horizontal="center" vertical="center" wrapText="1"/>
    </xf>
    <xf numFmtId="0" fontId="102" fillId="0" borderId="134" xfId="0" applyNumberFormat="1" applyFont="1" applyFill="1" applyBorder="1" applyAlignment="1">
      <alignment horizontal="left" vertical="center" wrapText="1"/>
    </xf>
    <xf numFmtId="0" fontId="0" fillId="0" borderId="131" xfId="0" applyBorder="1" applyAlignment="1">
      <alignment vertical="center" wrapText="1"/>
    </xf>
    <xf numFmtId="0" fontId="0" fillId="33" borderId="131" xfId="0" applyFill="1" applyBorder="1" applyAlignment="1">
      <alignment vertical="center" wrapText="1"/>
    </xf>
    <xf numFmtId="0" fontId="102" fillId="3" borderId="134" xfId="81" applyFont="1" applyFill="1" applyBorder="1" applyAlignment="1"/>
    <xf numFmtId="0" fontId="102" fillId="0" borderId="134" xfId="81" applyFont="1" applyFill="1" applyBorder="1" applyAlignment="1"/>
    <xf numFmtId="0" fontId="0" fillId="0" borderId="131" xfId="0" applyFill="1" applyBorder="1" applyAlignment="1">
      <alignment vertical="center" wrapText="1"/>
    </xf>
    <xf numFmtId="0" fontId="105" fillId="4" borderId="134" xfId="0" applyNumberFormat="1" applyFont="1" applyFill="1" applyBorder="1" applyAlignment="1">
      <alignment horizontal="center" vertical="center" wrapText="1"/>
    </xf>
    <xf numFmtId="0" fontId="104" fillId="4" borderId="134" xfId="0" applyNumberFormat="1" applyFont="1" applyFill="1" applyBorder="1" applyAlignment="1">
      <alignment horizontal="left" wrapText="1"/>
    </xf>
    <xf numFmtId="0" fontId="0" fillId="4" borderId="131" xfId="0" applyFill="1" applyBorder="1" applyAlignment="1">
      <alignment vertical="center" wrapText="1"/>
    </xf>
    <xf numFmtId="0" fontId="102" fillId="0" borderId="131" xfId="0" applyNumberFormat="1" applyFont="1" applyFill="1" applyBorder="1" applyAlignment="1">
      <alignment horizontal="center" vertical="center" wrapText="1"/>
    </xf>
    <xf numFmtId="0" fontId="102" fillId="0" borderId="134" xfId="0" applyNumberFormat="1" applyFont="1" applyFill="1" applyBorder="1" applyAlignment="1">
      <alignment horizontal="left" wrapText="1"/>
    </xf>
    <xf numFmtId="0" fontId="104" fillId="0" borderId="134" xfId="0" applyNumberFormat="1" applyFont="1" applyFill="1" applyBorder="1" applyAlignment="1">
      <alignment horizontal="left" wrapText="1"/>
    </xf>
    <xf numFmtId="0" fontId="105" fillId="0" borderId="134" xfId="81" applyFont="1" applyFill="1" applyBorder="1" applyAlignment="1"/>
    <xf numFmtId="0" fontId="104" fillId="47" borderId="134" xfId="0" applyNumberFormat="1" applyFont="1" applyFill="1" applyBorder="1" applyAlignment="1">
      <alignment horizontal="left" wrapText="1"/>
    </xf>
    <xf numFmtId="0" fontId="104" fillId="0" borderId="134" xfId="81" applyFont="1" applyFill="1" applyBorder="1" applyAlignment="1"/>
    <xf numFmtId="0" fontId="104" fillId="47" borderId="134" xfId="0" applyNumberFormat="1" applyFont="1" applyFill="1" applyBorder="1" applyAlignment="1">
      <alignment vertical="center" wrapText="1"/>
    </xf>
    <xf numFmtId="0" fontId="102" fillId="0" borderId="134" xfId="0" applyNumberFormat="1" applyFont="1" applyFill="1" applyBorder="1" applyAlignment="1">
      <alignment vertical="center" wrapText="1"/>
    </xf>
    <xf numFmtId="0" fontId="102" fillId="0" borderId="131" xfId="0" applyNumberFormat="1" applyFont="1" applyFill="1" applyBorder="1" applyAlignment="1">
      <alignment vertical="center" wrapText="1"/>
    </xf>
    <xf numFmtId="0" fontId="102" fillId="33" borderId="131" xfId="0" applyNumberFormat="1" applyFont="1" applyFill="1" applyBorder="1" applyAlignment="1">
      <alignment vertical="center" wrapText="1"/>
    </xf>
    <xf numFmtId="0" fontId="67" fillId="33" borderId="131" xfId="0" applyFont="1" applyFill="1" applyBorder="1" applyAlignment="1">
      <alignment vertical="center" wrapText="1"/>
    </xf>
    <xf numFmtId="0" fontId="102" fillId="0" borderId="131" xfId="0" applyNumberFormat="1" applyFont="1" applyFill="1" applyBorder="1" applyAlignment="1">
      <alignment horizontal="left" wrapText="1"/>
    </xf>
    <xf numFmtId="0" fontId="0" fillId="0" borderId="131" xfId="0" applyFont="1" applyFill="1" applyBorder="1" applyAlignment="1">
      <alignment vertical="center" wrapText="1"/>
    </xf>
    <xf numFmtId="0" fontId="0" fillId="33" borderId="131" xfId="0" applyFont="1" applyFill="1" applyBorder="1" applyAlignment="1">
      <alignment vertical="center" wrapText="1"/>
    </xf>
    <xf numFmtId="0" fontId="104" fillId="47" borderId="134" xfId="81" applyFont="1" applyFill="1" applyBorder="1" applyAlignment="1"/>
    <xf numFmtId="0" fontId="213" fillId="0" borderId="0" xfId="0" applyFont="1"/>
    <xf numFmtId="0" fontId="92" fillId="4" borderId="113" xfId="0" applyFont="1" applyFill="1" applyBorder="1" applyAlignment="1">
      <alignment vertical="center" wrapText="1"/>
    </xf>
    <xf numFmtId="0" fontId="93" fillId="4" borderId="112" xfId="0" applyFont="1" applyFill="1" applyBorder="1" applyAlignment="1">
      <alignment horizontal="left" vertical="center" wrapText="1" indent="3"/>
    </xf>
    <xf numFmtId="165" fontId="117" fillId="4" borderId="112" xfId="0" applyNumberFormat="1" applyFont="1" applyFill="1" applyBorder="1" applyAlignment="1">
      <alignment horizontal="center" vertical="center" wrapText="1"/>
    </xf>
    <xf numFmtId="0" fontId="196" fillId="3" borderId="106" xfId="0" applyFont="1" applyFill="1" applyBorder="1" applyAlignment="1">
      <alignment vertical="center" wrapText="1"/>
    </xf>
    <xf numFmtId="0" fontId="126" fillId="3" borderId="112" xfId="0" applyFont="1" applyFill="1" applyBorder="1" applyAlignment="1">
      <alignment horizontal="center" vertical="center" wrapText="1"/>
    </xf>
    <xf numFmtId="165" fontId="125" fillId="3" borderId="112" xfId="0" applyNumberFormat="1" applyFont="1" applyFill="1" applyBorder="1" applyAlignment="1">
      <alignment horizontal="center" vertical="center" wrapText="1"/>
    </xf>
    <xf numFmtId="0" fontId="196" fillId="46" borderId="106" xfId="0" applyFont="1" applyFill="1" applyBorder="1" applyAlignment="1">
      <alignment vertical="center" wrapText="1"/>
    </xf>
    <xf numFmtId="0" fontId="126" fillId="33" borderId="112" xfId="0" applyFont="1" applyFill="1" applyBorder="1" applyAlignment="1">
      <alignment horizontal="center" vertical="center" wrapText="1"/>
    </xf>
    <xf numFmtId="165" fontId="125" fillId="33" borderId="112" xfId="0" applyNumberFormat="1" applyFont="1" applyFill="1" applyBorder="1" applyAlignment="1">
      <alignment horizontal="center" vertical="center" wrapText="1"/>
    </xf>
    <xf numFmtId="0" fontId="111" fillId="3" borderId="106" xfId="0" applyFont="1" applyFill="1" applyBorder="1" applyAlignment="1">
      <alignment vertical="center" wrapText="1"/>
    </xf>
    <xf numFmtId="0" fontId="115" fillId="3" borderId="112" xfId="0" applyFont="1" applyFill="1" applyBorder="1" applyAlignment="1">
      <alignment horizontal="center" vertical="center" wrapText="1"/>
    </xf>
    <xf numFmtId="165" fontId="125" fillId="3" borderId="112" xfId="0" applyNumberFormat="1" applyFont="1" applyFill="1" applyBorder="1" applyAlignment="1">
      <alignment horizontal="center" vertical="center"/>
    </xf>
    <xf numFmtId="0" fontId="109" fillId="3" borderId="106" xfId="0" applyFont="1" applyFill="1" applyBorder="1" applyAlignment="1">
      <alignment vertical="center" wrapText="1"/>
    </xf>
    <xf numFmtId="0" fontId="124" fillId="3" borderId="112" xfId="0" applyFont="1" applyFill="1" applyBorder="1" applyAlignment="1">
      <alignment horizontal="center" vertical="center"/>
    </xf>
    <xf numFmtId="0" fontId="110" fillId="3" borderId="106" xfId="0" applyFont="1" applyFill="1" applyBorder="1" applyAlignment="1">
      <alignment vertical="center" wrapText="1"/>
    </xf>
    <xf numFmtId="0" fontId="116" fillId="3" borderId="112" xfId="0" applyFont="1" applyFill="1" applyBorder="1" applyAlignment="1">
      <alignment horizontal="center" vertical="center"/>
    </xf>
    <xf numFmtId="165" fontId="126" fillId="3" borderId="112" xfId="0" applyNumberFormat="1" applyFont="1" applyFill="1" applyBorder="1" applyAlignment="1">
      <alignment horizontal="center" vertical="center" wrapText="1"/>
    </xf>
    <xf numFmtId="0" fontId="115" fillId="3" borderId="113" xfId="0" applyFont="1" applyFill="1" applyBorder="1" applyAlignment="1">
      <alignment horizontal="center" vertical="center" wrapText="1"/>
    </xf>
    <xf numFmtId="165" fontId="125" fillId="3" borderId="113" xfId="0" applyNumberFormat="1" applyFont="1" applyFill="1" applyBorder="1" applyAlignment="1">
      <alignment horizontal="center" vertical="center"/>
    </xf>
    <xf numFmtId="0" fontId="126" fillId="3" borderId="113" xfId="0" applyFont="1" applyFill="1" applyBorder="1" applyAlignment="1">
      <alignment horizontal="center" vertical="center" wrapText="1"/>
    </xf>
    <xf numFmtId="165" fontId="126" fillId="3" borderId="113" xfId="0" applyNumberFormat="1" applyFont="1" applyFill="1" applyBorder="1" applyAlignment="1">
      <alignment horizontal="center" vertical="center" wrapText="1"/>
    </xf>
    <xf numFmtId="0" fontId="109" fillId="3" borderId="106" xfId="0" applyFont="1" applyFill="1" applyBorder="1" applyAlignment="1">
      <alignment horizontal="center" vertical="center" wrapText="1"/>
    </xf>
    <xf numFmtId="165" fontId="126" fillId="3" borderId="109" xfId="0" applyNumberFormat="1" applyFont="1" applyFill="1" applyBorder="1" applyAlignment="1">
      <alignment horizontal="center" vertical="center" wrapText="1"/>
    </xf>
    <xf numFmtId="0" fontId="115" fillId="3" borderId="109" xfId="0" applyFont="1" applyFill="1" applyBorder="1" applyAlignment="1">
      <alignment horizontal="center" vertical="center" wrapText="1"/>
    </xf>
    <xf numFmtId="165" fontId="126" fillId="5" borderId="109" xfId="0" applyNumberFormat="1" applyFont="1" applyFill="1" applyBorder="1" applyAlignment="1">
      <alignment horizontal="center" vertical="center" wrapText="1"/>
    </xf>
    <xf numFmtId="165" fontId="125" fillId="3" borderId="109" xfId="0" applyNumberFormat="1" applyFont="1" applyFill="1" applyBorder="1" applyAlignment="1">
      <alignment horizontal="center" vertical="center"/>
    </xf>
    <xf numFmtId="0" fontId="116" fillId="3" borderId="109" xfId="0" applyFont="1" applyFill="1" applyBorder="1" applyAlignment="1">
      <alignment horizontal="center" vertical="center"/>
    </xf>
    <xf numFmtId="0" fontId="126" fillId="3" borderId="109" xfId="0" applyFont="1" applyFill="1" applyBorder="1" applyAlignment="1">
      <alignment horizontal="center" vertical="center" wrapText="1"/>
    </xf>
    <xf numFmtId="0" fontId="112" fillId="3" borderId="106" xfId="0" applyFont="1" applyFill="1" applyBorder="1" applyAlignment="1">
      <alignment horizontal="left" vertical="center" wrapText="1" indent="3"/>
    </xf>
    <xf numFmtId="0" fontId="113" fillId="3" borderId="106" xfId="0" applyFont="1" applyFill="1" applyBorder="1" applyAlignment="1">
      <alignment horizontal="center" vertical="top"/>
    </xf>
    <xf numFmtId="0" fontId="116" fillId="3" borderId="113" xfId="0" applyFont="1" applyFill="1" applyBorder="1" applyAlignment="1">
      <alignment horizontal="center" vertical="center" wrapText="1"/>
    </xf>
    <xf numFmtId="0" fontId="109" fillId="32" borderId="106" xfId="0" applyFont="1" applyFill="1" applyBorder="1" applyAlignment="1">
      <alignment vertical="center" wrapText="1"/>
    </xf>
    <xf numFmtId="0" fontId="115" fillId="5" borderId="109" xfId="0" applyFont="1" applyFill="1" applyBorder="1" applyAlignment="1">
      <alignment horizontal="center" vertical="center" wrapText="1"/>
    </xf>
    <xf numFmtId="165" fontId="126" fillId="4" borderId="109" xfId="0" applyNumberFormat="1" applyFont="1" applyFill="1" applyBorder="1" applyAlignment="1">
      <alignment horizontal="center" vertical="center" wrapText="1"/>
    </xf>
    <xf numFmtId="0" fontId="116" fillId="3" borderId="109" xfId="0" applyFont="1" applyFill="1" applyBorder="1" applyAlignment="1">
      <alignment horizontal="center" vertical="center" wrapText="1"/>
    </xf>
    <xf numFmtId="165" fontId="125" fillId="4" borderId="112" xfId="0" applyNumberFormat="1" applyFont="1" applyFill="1" applyBorder="1" applyAlignment="1">
      <alignment horizontal="center" vertical="center"/>
    </xf>
    <xf numFmtId="0" fontId="116" fillId="3" borderId="112" xfId="0" applyFont="1" applyFill="1" applyBorder="1" applyAlignment="1">
      <alignment horizontal="center" vertical="center" wrapText="1"/>
    </xf>
    <xf numFmtId="165" fontId="126" fillId="4" borderId="112" xfId="0" applyNumberFormat="1" applyFont="1" applyFill="1" applyBorder="1" applyAlignment="1">
      <alignment horizontal="center" vertical="center" wrapText="1"/>
    </xf>
    <xf numFmtId="165" fontId="126" fillId="4" borderId="113" xfId="0" applyNumberFormat="1" applyFont="1" applyFill="1" applyBorder="1" applyAlignment="1">
      <alignment horizontal="center" vertical="center" wrapText="1"/>
    </xf>
    <xf numFmtId="0" fontId="159" fillId="3" borderId="109" xfId="0" applyFont="1" applyFill="1" applyBorder="1" applyAlignment="1">
      <alignment horizontal="center" vertical="center" wrapText="1"/>
    </xf>
    <xf numFmtId="165" fontId="125" fillId="4" borderId="109" xfId="0" applyNumberFormat="1" applyFont="1" applyFill="1" applyBorder="1" applyAlignment="1">
      <alignment horizontal="center" vertical="center"/>
    </xf>
    <xf numFmtId="165" fontId="118" fillId="4" borderId="109" xfId="0" applyNumberFormat="1" applyFont="1" applyFill="1" applyBorder="1" applyAlignment="1">
      <alignment horizontal="center" vertical="center" wrapText="1"/>
    </xf>
    <xf numFmtId="2" fontId="37" fillId="3" borderId="143" xfId="5" applyNumberFormat="1" applyFont="1" applyFill="1" applyBorder="1" applyAlignment="1">
      <alignment horizontal="center" wrapText="1"/>
    </xf>
    <xf numFmtId="2" fontId="21" fillId="3" borderId="138" xfId="5" applyNumberFormat="1" applyFill="1" applyBorder="1" applyAlignment="1">
      <alignment horizontal="center" wrapText="1"/>
    </xf>
    <xf numFmtId="2" fontId="21" fillId="4" borderId="138" xfId="5" applyNumberFormat="1" applyFill="1" applyBorder="1" applyAlignment="1">
      <alignment horizontal="center" wrapText="1"/>
    </xf>
    <xf numFmtId="2" fontId="21" fillId="3" borderId="142" xfId="5" applyNumberFormat="1" applyFill="1" applyBorder="1" applyAlignment="1">
      <alignment horizontal="center" wrapText="1"/>
    </xf>
    <xf numFmtId="1" fontId="21" fillId="3" borderId="140" xfId="5" applyNumberFormat="1" applyFill="1" applyBorder="1" applyAlignment="1">
      <alignment horizontal="center" wrapText="1"/>
    </xf>
    <xf numFmtId="2" fontId="13" fillId="3" borderId="138" xfId="5" applyNumberFormat="1" applyFont="1" applyFill="1" applyBorder="1" applyAlignment="1">
      <alignment horizontal="left" wrapText="1"/>
    </xf>
    <xf numFmtId="166" fontId="38" fillId="4" borderId="138" xfId="10" applyFont="1" applyFill="1" applyBorder="1"/>
    <xf numFmtId="166" fontId="23" fillId="3" borderId="138" xfId="10" applyFont="1" applyFill="1" applyBorder="1"/>
    <xf numFmtId="2" fontId="21" fillId="39" borderId="138" xfId="5" applyNumberFormat="1" applyFill="1" applyBorder="1" applyAlignment="1">
      <alignment horizontal="center" wrapText="1"/>
    </xf>
    <xf numFmtId="2" fontId="21" fillId="45" borderId="138" xfId="5" applyNumberFormat="1" applyFill="1" applyBorder="1" applyAlignment="1">
      <alignment horizontal="center" wrapText="1"/>
    </xf>
    <xf numFmtId="1" fontId="23" fillId="3" borderId="136" xfId="5" applyNumberFormat="1" applyFont="1" applyFill="1" applyBorder="1" applyAlignment="1">
      <alignment horizontal="center" wrapText="1"/>
    </xf>
    <xf numFmtId="1" fontId="21" fillId="4" borderId="140" xfId="5" applyNumberFormat="1" applyFill="1" applyBorder="1" applyAlignment="1">
      <alignment horizontal="center" wrapText="1"/>
    </xf>
    <xf numFmtId="1" fontId="38" fillId="7" borderId="144" xfId="5" applyNumberFormat="1" applyFont="1" applyFill="1" applyBorder="1" applyAlignment="1">
      <alignment horizontal="center" wrapText="1"/>
    </xf>
    <xf numFmtId="2" fontId="38" fillId="3" borderId="143" xfId="5" applyNumberFormat="1" applyFont="1" applyFill="1" applyBorder="1" applyAlignment="1">
      <alignment horizontal="left" wrapText="1"/>
    </xf>
    <xf numFmtId="2" fontId="33" fillId="3" borderId="143" xfId="5" applyNumberFormat="1" applyFont="1" applyFill="1" applyBorder="1" applyAlignment="1">
      <alignment horizontal="center" wrapText="1"/>
    </xf>
    <xf numFmtId="0" fontId="33" fillId="3" borderId="145" xfId="5" applyFont="1" applyFill="1" applyBorder="1" applyAlignment="1">
      <alignment horizontal="left" wrapText="1"/>
    </xf>
    <xf numFmtId="2" fontId="21" fillId="3" borderId="143" xfId="5" applyNumberFormat="1" applyFill="1" applyBorder="1" applyAlignment="1">
      <alignment horizontal="center" wrapText="1"/>
    </xf>
    <xf numFmtId="2" fontId="38" fillId="7" borderId="143" xfId="5" applyNumberFormat="1" applyFont="1" applyFill="1" applyBorder="1" applyAlignment="1">
      <alignment horizontal="left" wrapText="1"/>
    </xf>
    <xf numFmtId="0" fontId="33" fillId="3" borderId="145" xfId="5" applyFont="1" applyFill="1" applyBorder="1" applyAlignment="1">
      <alignment horizontal="center" wrapText="1"/>
    </xf>
    <xf numFmtId="0" fontId="38" fillId="3" borderId="143" xfId="5" applyFont="1" applyFill="1" applyBorder="1" applyAlignment="1">
      <alignment horizontal="left" wrapText="1"/>
    </xf>
    <xf numFmtId="2" fontId="14" fillId="3" borderId="146" xfId="5" applyNumberFormat="1" applyFont="1" applyFill="1" applyBorder="1" applyAlignment="1">
      <alignment horizontal="center" wrapText="1"/>
    </xf>
    <xf numFmtId="2" fontId="14" fillId="3" borderId="145" xfId="5" applyNumberFormat="1" applyFont="1" applyFill="1" applyBorder="1" applyAlignment="1">
      <alignment horizontal="center" wrapText="1"/>
    </xf>
    <xf numFmtId="0" fontId="21" fillId="3" borderId="147" xfId="5" applyFill="1" applyBorder="1" applyAlignment="1">
      <alignment horizontal="center" wrapText="1"/>
    </xf>
    <xf numFmtId="1" fontId="33" fillId="44" borderId="145" xfId="5" applyNumberFormat="1" applyFont="1" applyFill="1" applyBorder="1" applyAlignment="1">
      <alignment horizontal="center" wrapText="1"/>
    </xf>
    <xf numFmtId="2" fontId="21" fillId="3" borderId="146" xfId="5" applyNumberFormat="1" applyFill="1" applyBorder="1" applyAlignment="1">
      <alignment horizontal="center" wrapText="1"/>
    </xf>
    <xf numFmtId="2" fontId="21" fillId="3" borderId="145" xfId="5" applyNumberFormat="1" applyFill="1" applyBorder="1" applyAlignment="1">
      <alignment horizontal="center" wrapText="1"/>
    </xf>
    <xf numFmtId="1" fontId="33" fillId="3" borderId="144" xfId="5" applyNumberFormat="1" applyFont="1" applyFill="1" applyBorder="1" applyAlignment="1">
      <alignment horizontal="center" wrapText="1"/>
    </xf>
    <xf numFmtId="2" fontId="33" fillId="49" borderId="145" xfId="5" applyNumberFormat="1" applyFont="1" applyFill="1" applyBorder="1" applyAlignment="1">
      <alignment horizontal="justify" wrapText="1"/>
    </xf>
    <xf numFmtId="2" fontId="13" fillId="3" borderId="143" xfId="5" applyNumberFormat="1" applyFont="1" applyFill="1" applyBorder="1" applyAlignment="1">
      <alignment horizontal="center" wrapText="1"/>
    </xf>
    <xf numFmtId="0" fontId="38" fillId="51" borderId="26" xfId="5" applyFont="1" applyFill="1" applyBorder="1" applyAlignment="1">
      <alignment wrapText="1"/>
    </xf>
    <xf numFmtId="1" fontId="38" fillId="51" borderId="146" xfId="5" applyNumberFormat="1" applyFont="1" applyFill="1" applyBorder="1" applyAlignment="1">
      <alignment horizontal="center" wrapText="1"/>
    </xf>
    <xf numFmtId="0" fontId="33" fillId="51" borderId="147" xfId="5" applyFont="1" applyFill="1" applyBorder="1" applyAlignment="1">
      <alignment horizontal="center" wrapText="1"/>
    </xf>
    <xf numFmtId="1" fontId="33" fillId="51" borderId="145" xfId="5" applyNumberFormat="1" applyFont="1" applyFill="1" applyBorder="1" applyAlignment="1">
      <alignment horizontal="center" wrapText="1"/>
    </xf>
    <xf numFmtId="0" fontId="38" fillId="3" borderId="144" xfId="5" applyFont="1" applyFill="1" applyBorder="1" applyAlignment="1">
      <alignment wrapText="1"/>
    </xf>
    <xf numFmtId="0" fontId="33" fillId="3" borderId="147" xfId="5" applyFont="1" applyFill="1" applyBorder="1" applyAlignment="1">
      <alignment horizontal="center" wrapText="1"/>
    </xf>
    <xf numFmtId="1" fontId="33" fillId="4" borderId="145" xfId="5" applyNumberFormat="1" applyFont="1" applyFill="1" applyBorder="1" applyAlignment="1">
      <alignment horizontal="center" wrapText="1"/>
    </xf>
    <xf numFmtId="0" fontId="38" fillId="51" borderId="113" xfId="5" applyFont="1" applyFill="1" applyBorder="1" applyAlignment="1">
      <alignment wrapText="1"/>
    </xf>
    <xf numFmtId="1" fontId="38" fillId="51" borderId="138" xfId="5" applyNumberFormat="1" applyFont="1" applyFill="1" applyBorder="1" applyAlignment="1">
      <alignment horizontal="center" wrapText="1"/>
    </xf>
    <xf numFmtId="0" fontId="21" fillId="4" borderId="147" xfId="5" applyFill="1" applyBorder="1" applyAlignment="1">
      <alignment horizontal="center" wrapText="1"/>
    </xf>
    <xf numFmtId="1" fontId="33" fillId="3" borderId="145" xfId="5" applyNumberFormat="1" applyFont="1" applyFill="1" applyBorder="1" applyAlignment="1">
      <alignment horizontal="center" wrapText="1"/>
    </xf>
    <xf numFmtId="0" fontId="21" fillId="51" borderId="147" xfId="5" applyFill="1" applyBorder="1" applyAlignment="1">
      <alignment horizontal="center" wrapText="1"/>
    </xf>
    <xf numFmtId="0" fontId="33" fillId="51" borderId="138" xfId="5" applyFont="1" applyFill="1" applyBorder="1" applyAlignment="1">
      <alignment horizontal="center" wrapText="1"/>
    </xf>
    <xf numFmtId="0" fontId="33" fillId="4" borderId="145" xfId="5" applyFont="1" applyFill="1" applyBorder="1" applyAlignment="1">
      <alignment horizontal="center" wrapText="1"/>
    </xf>
    <xf numFmtId="1" fontId="71" fillId="4" borderId="145" xfId="5" applyNumberFormat="1" applyFont="1" applyFill="1" applyBorder="1" applyAlignment="1">
      <alignment horizontal="center" wrapText="1"/>
    </xf>
    <xf numFmtId="1" fontId="71" fillId="3" borderId="145" xfId="5" applyNumberFormat="1" applyFont="1" applyFill="1" applyBorder="1" applyAlignment="1">
      <alignment horizontal="center" wrapText="1"/>
    </xf>
    <xf numFmtId="1" fontId="71" fillId="51" borderId="145" xfId="5" applyNumberFormat="1" applyFont="1" applyFill="1" applyBorder="1" applyAlignment="1">
      <alignment horizontal="center" wrapText="1"/>
    </xf>
    <xf numFmtId="1" fontId="71" fillId="3" borderId="143" xfId="5" applyNumberFormat="1" applyFont="1" applyFill="1" applyBorder="1" applyAlignment="1">
      <alignment horizontal="center" wrapText="1"/>
    </xf>
    <xf numFmtId="0" fontId="21" fillId="46" borderId="147" xfId="5" applyFill="1" applyBorder="1" applyAlignment="1">
      <alignment horizontal="center" wrapText="1"/>
    </xf>
    <xf numFmtId="0" fontId="33" fillId="46" borderId="145" xfId="5" applyFont="1" applyFill="1" applyBorder="1" applyAlignment="1">
      <alignment horizontal="center" wrapText="1"/>
    </xf>
    <xf numFmtId="0" fontId="21" fillId="52" borderId="147" xfId="5" applyFill="1" applyBorder="1" applyAlignment="1">
      <alignment horizontal="center" wrapText="1"/>
    </xf>
    <xf numFmtId="1" fontId="33" fillId="52" borderId="145" xfId="5" applyNumberFormat="1" applyFont="1" applyFill="1" applyBorder="1" applyAlignment="1">
      <alignment horizontal="center" wrapText="1"/>
    </xf>
    <xf numFmtId="0" fontId="33" fillId="52" borderId="145" xfId="5" applyFont="1" applyFill="1" applyBorder="1" applyAlignment="1">
      <alignment horizontal="center" wrapText="1"/>
    </xf>
    <xf numFmtId="1" fontId="21" fillId="4" borderId="145" xfId="5" applyNumberFormat="1" applyFill="1" applyBorder="1" applyAlignment="1">
      <alignment horizontal="center" wrapText="1"/>
    </xf>
    <xf numFmtId="1" fontId="21" fillId="51" borderId="145" xfId="5" applyNumberFormat="1" applyFill="1" applyBorder="1" applyAlignment="1">
      <alignment horizontal="center" wrapText="1"/>
    </xf>
    <xf numFmtId="1" fontId="21" fillId="44" borderId="145" xfId="5" applyNumberFormat="1" applyFill="1" applyBorder="1" applyAlignment="1">
      <alignment horizontal="center" wrapText="1"/>
    </xf>
    <xf numFmtId="1" fontId="21" fillId="3" borderId="145" xfId="5" applyNumberFormat="1" applyFill="1" applyBorder="1" applyAlignment="1">
      <alignment horizontal="center" wrapText="1"/>
    </xf>
    <xf numFmtId="1" fontId="21" fillId="3" borderId="143" xfId="5" applyNumberFormat="1" applyFill="1" applyBorder="1" applyAlignment="1">
      <alignment horizontal="center" wrapText="1"/>
    </xf>
    <xf numFmtId="1" fontId="33" fillId="51" borderId="147" xfId="5" applyNumberFormat="1" applyFont="1" applyFill="1" applyBorder="1" applyAlignment="1">
      <alignment horizontal="center" wrapText="1"/>
    </xf>
    <xf numFmtId="1" fontId="33" fillId="3" borderId="143" xfId="5" applyNumberFormat="1" applyFont="1" applyFill="1" applyBorder="1" applyAlignment="1">
      <alignment horizontal="center" wrapText="1"/>
    </xf>
    <xf numFmtId="1" fontId="21" fillId="4" borderId="143" xfId="5" applyNumberFormat="1" applyFill="1" applyBorder="1" applyAlignment="1">
      <alignment horizontal="center" wrapText="1"/>
    </xf>
    <xf numFmtId="2" fontId="37" fillId="3" borderId="150" xfId="5" applyNumberFormat="1" applyFont="1" applyFill="1" applyBorder="1" applyAlignment="1">
      <alignment horizontal="center" wrapText="1"/>
    </xf>
    <xf numFmtId="1" fontId="37" fillId="3" borderId="151" xfId="5" applyNumberFormat="1" applyFont="1" applyFill="1" applyBorder="1" applyAlignment="1">
      <alignment horizontal="center" wrapText="1"/>
    </xf>
    <xf numFmtId="2" fontId="21" fillId="3" borderId="147" xfId="5" applyNumberFormat="1" applyFill="1" applyBorder="1" applyAlignment="1">
      <alignment horizontal="center" wrapText="1"/>
    </xf>
    <xf numFmtId="1" fontId="33" fillId="4" borderId="151" xfId="5" applyNumberFormat="1" applyFont="1" applyFill="1" applyBorder="1" applyAlignment="1">
      <alignment horizontal="center" wrapText="1"/>
    </xf>
    <xf numFmtId="1" fontId="33" fillId="3" borderId="152" xfId="5" applyNumberFormat="1" applyFont="1" applyFill="1" applyBorder="1" applyAlignment="1">
      <alignment horizontal="center" wrapText="1"/>
    </xf>
    <xf numFmtId="1" fontId="37" fillId="3" borderId="147" xfId="5" applyNumberFormat="1" applyFont="1" applyFill="1" applyBorder="1" applyAlignment="1">
      <alignment horizontal="center" wrapText="1"/>
    </xf>
    <xf numFmtId="1" fontId="33" fillId="3" borderId="151" xfId="5" applyNumberFormat="1" applyFont="1" applyFill="1" applyBorder="1" applyAlignment="1">
      <alignment horizontal="center" wrapText="1"/>
    </xf>
    <xf numFmtId="1" fontId="21" fillId="3" borderId="152" xfId="5" applyNumberFormat="1" applyFill="1" applyBorder="1" applyAlignment="1">
      <alignment horizontal="center" wrapText="1"/>
    </xf>
    <xf numFmtId="2" fontId="38" fillId="3" borderId="153" xfId="5" applyNumberFormat="1" applyFont="1" applyFill="1" applyBorder="1" applyAlignment="1">
      <alignment wrapText="1"/>
    </xf>
    <xf numFmtId="1" fontId="21" fillId="3" borderId="151" xfId="5" applyNumberFormat="1" applyFill="1" applyBorder="1" applyAlignment="1">
      <alignment horizontal="center" wrapText="1"/>
    </xf>
    <xf numFmtId="2" fontId="38" fillId="4" borderId="153" xfId="5" applyNumberFormat="1" applyFont="1" applyFill="1" applyBorder="1" applyAlignment="1">
      <alignment wrapText="1"/>
    </xf>
    <xf numFmtId="2" fontId="21" fillId="4" borderId="147" xfId="5" applyNumberFormat="1" applyFill="1" applyBorder="1" applyAlignment="1">
      <alignment horizontal="center" wrapText="1"/>
    </xf>
    <xf numFmtId="1" fontId="21" fillId="4" borderId="151" xfId="5" applyNumberFormat="1" applyFill="1" applyBorder="1" applyAlignment="1">
      <alignment horizontal="center" wrapText="1"/>
    </xf>
    <xf numFmtId="0" fontId="33" fillId="3" borderId="151" xfId="5" applyFont="1" applyFill="1" applyBorder="1" applyAlignment="1">
      <alignment horizontal="center" wrapText="1"/>
    </xf>
    <xf numFmtId="2" fontId="37" fillId="4" borderId="145" xfId="5" applyNumberFormat="1" applyFont="1" applyFill="1" applyBorder="1" applyAlignment="1">
      <alignment horizontal="center" wrapText="1"/>
    </xf>
    <xf numFmtId="2" fontId="21" fillId="4" borderId="151" xfId="5" applyNumberFormat="1" applyFill="1" applyBorder="1" applyAlignment="1">
      <alignment horizontal="center" wrapText="1"/>
    </xf>
    <xf numFmtId="2" fontId="58" fillId="3" borderId="143" xfId="5" applyNumberFormat="1" applyFont="1" applyFill="1" applyBorder="1" applyAlignment="1">
      <alignment horizontal="left" wrapText="1"/>
    </xf>
    <xf numFmtId="1" fontId="13" fillId="3" borderId="145" xfId="5" applyNumberFormat="1" applyFont="1" applyFill="1" applyBorder="1" applyAlignment="1">
      <alignment horizontal="center" wrapText="1"/>
    </xf>
    <xf numFmtId="2" fontId="21" fillId="3" borderId="151" xfId="5" applyNumberFormat="1" applyFill="1" applyBorder="1" applyAlignment="1">
      <alignment horizontal="center" wrapText="1"/>
    </xf>
    <xf numFmtId="1" fontId="33" fillId="51" borderId="151" xfId="5" applyNumberFormat="1" applyFont="1" applyFill="1" applyBorder="1" applyAlignment="1">
      <alignment horizontal="center" wrapText="1"/>
    </xf>
    <xf numFmtId="166" fontId="38" fillId="3" borderId="143" xfId="10" applyFont="1" applyFill="1" applyBorder="1" applyAlignment="1">
      <alignment horizontal="left"/>
    </xf>
    <xf numFmtId="1" fontId="38" fillId="4" borderId="145" xfId="10" applyNumberFormat="1" applyFont="1" applyFill="1" applyBorder="1" applyAlignment="1">
      <alignment horizontal="center"/>
    </xf>
    <xf numFmtId="166" fontId="21" fillId="4" borderId="151" xfId="10" applyFill="1" applyBorder="1" applyAlignment="1">
      <alignment horizontal="center"/>
    </xf>
    <xf numFmtId="1" fontId="33" fillId="4" borderId="151" xfId="10" applyNumberFormat="1" applyFont="1" applyFill="1" applyBorder="1" applyAlignment="1">
      <alignment horizontal="center"/>
    </xf>
    <xf numFmtId="1" fontId="21" fillId="3" borderId="151" xfId="10" applyNumberFormat="1" applyFill="1" applyBorder="1" applyAlignment="1">
      <alignment horizontal="center"/>
    </xf>
    <xf numFmtId="0" fontId="33" fillId="40" borderId="145" xfId="5" applyFont="1" applyFill="1" applyBorder="1" applyAlignment="1">
      <alignment horizontal="center" wrapText="1"/>
    </xf>
    <xf numFmtId="1" fontId="23" fillId="3" borderId="145" xfId="10" applyNumberFormat="1" applyFont="1" applyFill="1" applyBorder="1" applyAlignment="1">
      <alignment horizontal="center"/>
    </xf>
    <xf numFmtId="166" fontId="21" fillId="3" borderId="151" xfId="10" applyFill="1" applyBorder="1" applyAlignment="1">
      <alignment horizontal="center"/>
    </xf>
    <xf numFmtId="166" fontId="33" fillId="3" borderId="145" xfId="10" applyFont="1" applyFill="1" applyBorder="1" applyAlignment="1">
      <alignment horizontal="center"/>
    </xf>
    <xf numFmtId="166" fontId="38" fillId="3" borderId="152" xfId="10" applyFont="1" applyFill="1" applyBorder="1" applyAlignment="1">
      <alignment horizontal="left"/>
    </xf>
    <xf numFmtId="1" fontId="33" fillId="3" borderId="151" xfId="10" applyNumberFormat="1" applyFont="1" applyFill="1" applyBorder="1" applyAlignment="1">
      <alignment horizontal="center"/>
    </xf>
    <xf numFmtId="2" fontId="38" fillId="3" borderId="154" xfId="5" applyNumberFormat="1" applyFont="1" applyFill="1" applyBorder="1" applyAlignment="1">
      <alignment wrapText="1"/>
    </xf>
    <xf numFmtId="1" fontId="38" fillId="3" borderId="143" xfId="5" applyNumberFormat="1" applyFont="1" applyFill="1" applyBorder="1" applyAlignment="1">
      <alignment horizontal="center" wrapText="1"/>
    </xf>
    <xf numFmtId="2" fontId="23" fillId="3" borderId="154" xfId="5" applyNumberFormat="1" applyFont="1" applyFill="1" applyBorder="1" applyAlignment="1">
      <alignment wrapText="1"/>
    </xf>
    <xf numFmtId="1" fontId="23" fillId="3" borderId="143" xfId="5" applyNumberFormat="1" applyFont="1" applyFill="1" applyBorder="1" applyAlignment="1">
      <alignment horizontal="center" wrapText="1"/>
    </xf>
    <xf numFmtId="2" fontId="23" fillId="45" borderId="154" xfId="5" applyNumberFormat="1" applyFont="1" applyFill="1" applyBorder="1" applyAlignment="1">
      <alignment wrapText="1"/>
    </xf>
    <xf numFmtId="1" fontId="23" fillId="45" borderId="143" xfId="5" applyNumberFormat="1" applyFont="1" applyFill="1" applyBorder="1" applyAlignment="1">
      <alignment horizontal="center" wrapText="1"/>
    </xf>
    <xf numFmtId="1" fontId="33" fillId="45" borderId="152" xfId="5" applyNumberFormat="1" applyFont="1" applyFill="1" applyBorder="1" applyAlignment="1">
      <alignment horizontal="center" wrapText="1"/>
    </xf>
    <xf numFmtId="0" fontId="33" fillId="3" borderId="145" xfId="5" applyFont="1" applyFill="1" applyBorder="1" applyAlignment="1">
      <alignment horizontal="justify" wrapText="1"/>
    </xf>
    <xf numFmtId="1" fontId="21" fillId="45" borderId="152" xfId="5" applyNumberFormat="1" applyFill="1" applyBorder="1" applyAlignment="1">
      <alignment horizontal="center" wrapText="1"/>
    </xf>
    <xf numFmtId="2" fontId="38" fillId="39" borderId="154" xfId="5" applyNumberFormat="1" applyFont="1" applyFill="1" applyBorder="1" applyAlignment="1">
      <alignment wrapText="1"/>
    </xf>
    <xf numFmtId="1" fontId="38" fillId="39" borderId="143" xfId="5" applyNumberFormat="1" applyFont="1" applyFill="1" applyBorder="1" applyAlignment="1">
      <alignment horizontal="center" wrapText="1"/>
    </xf>
    <xf numFmtId="2" fontId="107" fillId="46" borderId="154" xfId="5" applyNumberFormat="1" applyFont="1" applyFill="1" applyBorder="1" applyAlignment="1">
      <alignment wrapText="1"/>
    </xf>
    <xf numFmtId="2" fontId="23" fillId="46" borderId="154" xfId="5" applyNumberFormat="1" applyFont="1" applyFill="1" applyBorder="1" applyAlignment="1">
      <alignment wrapText="1"/>
    </xf>
    <xf numFmtId="0" fontId="155" fillId="3" borderId="145" xfId="5" applyFont="1" applyFill="1" applyBorder="1" applyAlignment="1">
      <alignment horizontal="center" wrapText="1"/>
    </xf>
    <xf numFmtId="0" fontId="38" fillId="7" borderId="151" xfId="5" applyFont="1" applyFill="1" applyBorder="1" applyAlignment="1">
      <alignment horizontal="left" wrapText="1"/>
    </xf>
    <xf numFmtId="1" fontId="38" fillId="3" borderId="151" xfId="5" applyNumberFormat="1" applyFont="1" applyFill="1" applyBorder="1" applyAlignment="1">
      <alignment horizontal="center" wrapText="1"/>
    </xf>
    <xf numFmtId="2" fontId="33" fillId="3" borderId="154" xfId="5" applyNumberFormat="1" applyFont="1" applyFill="1" applyBorder="1" applyAlignment="1">
      <alignment horizontal="center" wrapText="1"/>
    </xf>
    <xf numFmtId="0" fontId="38" fillId="3" borderId="154" xfId="5" applyFont="1" applyFill="1" applyBorder="1" applyAlignment="1">
      <alignment wrapText="1"/>
    </xf>
    <xf numFmtId="2" fontId="21" fillId="3" borderId="154" xfId="5" applyNumberFormat="1" applyFill="1" applyBorder="1" applyAlignment="1">
      <alignment horizontal="center" wrapText="1"/>
    </xf>
    <xf numFmtId="2" fontId="13" fillId="3" borderId="153" xfId="5" applyNumberFormat="1" applyFont="1" applyFill="1" applyBorder="1" applyAlignment="1">
      <alignment horizontal="left" wrapText="1"/>
    </xf>
    <xf numFmtId="0" fontId="38" fillId="3" borderId="153" xfId="5" applyFont="1" applyFill="1" applyBorder="1" applyAlignment="1">
      <alignment wrapText="1"/>
    </xf>
    <xf numFmtId="0" fontId="21" fillId="3" borderId="153" xfId="5" applyFill="1" applyBorder="1" applyAlignment="1">
      <alignment horizontal="center" wrapText="1"/>
    </xf>
    <xf numFmtId="1" fontId="33" fillId="44" borderId="151" xfId="5" applyNumberFormat="1" applyFont="1" applyFill="1" applyBorder="1" applyAlignment="1">
      <alignment horizontal="center" wrapText="1"/>
    </xf>
    <xf numFmtId="0" fontId="33" fillId="3" borderId="153" xfId="5" applyFont="1" applyFill="1" applyBorder="1" applyAlignment="1">
      <alignment wrapText="1"/>
    </xf>
    <xf numFmtId="1" fontId="21" fillId="51" borderId="151" xfId="5" applyNumberFormat="1" applyFill="1" applyBorder="1" applyAlignment="1">
      <alignment horizontal="center" wrapText="1"/>
    </xf>
    <xf numFmtId="0" fontId="33" fillId="3" borderId="155" xfId="5" applyFont="1" applyFill="1" applyBorder="1" applyAlignment="1">
      <alignment wrapText="1"/>
    </xf>
    <xf numFmtId="1" fontId="21" fillId="3" borderId="156" xfId="5" applyNumberFormat="1" applyFill="1" applyBorder="1" applyAlignment="1">
      <alignment horizontal="center" wrapText="1"/>
    </xf>
    <xf numFmtId="1" fontId="21" fillId="46" borderId="156" xfId="5" applyNumberFormat="1" applyFill="1" applyBorder="1" applyAlignment="1">
      <alignment horizontal="center" wrapText="1"/>
    </xf>
    <xf numFmtId="0" fontId="33" fillId="3" borderId="150" xfId="5" applyFont="1" applyFill="1" applyBorder="1" applyAlignment="1">
      <alignment horizontal="center" wrapText="1"/>
    </xf>
    <xf numFmtId="0" fontId="33" fillId="51" borderId="153" xfId="5" applyFont="1" applyFill="1" applyBorder="1" applyAlignment="1">
      <alignment horizontal="center" wrapText="1"/>
    </xf>
    <xf numFmtId="0" fontId="33" fillId="3" borderId="153" xfId="5" applyFont="1" applyFill="1" applyBorder="1" applyAlignment="1">
      <alignment horizontal="center" wrapText="1"/>
    </xf>
    <xf numFmtId="0" fontId="38" fillId="4" borderId="153" xfId="5" applyFont="1" applyFill="1" applyBorder="1" applyAlignment="1">
      <alignment wrapText="1"/>
    </xf>
    <xf numFmtId="0" fontId="21" fillId="4" borderId="153" xfId="5" applyFill="1" applyBorder="1" applyAlignment="1">
      <alignment horizontal="center" wrapText="1"/>
    </xf>
    <xf numFmtId="0" fontId="38" fillId="51" borderId="153" xfId="5" applyFont="1" applyFill="1" applyBorder="1" applyAlignment="1">
      <alignment wrapText="1"/>
    </xf>
    <xf numFmtId="0" fontId="21" fillId="51" borderId="153" xfId="5" applyFill="1" applyBorder="1" applyAlignment="1">
      <alignment horizontal="center" wrapText="1"/>
    </xf>
    <xf numFmtId="0" fontId="33" fillId="4" borderId="153" xfId="5" applyFont="1" applyFill="1" applyBorder="1" applyAlignment="1">
      <alignment horizontal="center" wrapText="1"/>
    </xf>
    <xf numFmtId="0" fontId="38" fillId="62" borderId="153" xfId="5" applyFont="1" applyFill="1" applyBorder="1" applyAlignment="1">
      <alignment wrapText="1"/>
    </xf>
    <xf numFmtId="0" fontId="33" fillId="4" borderId="151" xfId="5" applyFont="1" applyFill="1" applyBorder="1" applyAlignment="1">
      <alignment horizontal="center" wrapText="1"/>
    </xf>
    <xf numFmtId="1" fontId="71" fillId="3" borderId="152" xfId="5" applyNumberFormat="1" applyFont="1" applyFill="1" applyBorder="1" applyAlignment="1">
      <alignment horizontal="center" wrapText="1"/>
    </xf>
    <xf numFmtId="0" fontId="33" fillId="0" borderId="151" xfId="5" applyFont="1" applyBorder="1" applyAlignment="1">
      <alignment horizontal="center" wrapText="1"/>
    </xf>
    <xf numFmtId="0" fontId="23" fillId="3" borderId="153" xfId="5" applyFont="1" applyFill="1" applyBorder="1" applyAlignment="1">
      <alignment wrapText="1"/>
    </xf>
    <xf numFmtId="0" fontId="38" fillId="46" borderId="153" xfId="5" applyFont="1" applyFill="1" applyBorder="1" applyAlignment="1">
      <alignment wrapText="1"/>
    </xf>
    <xf numFmtId="1" fontId="33" fillId="46" borderId="152" xfId="5" applyNumberFormat="1" applyFont="1" applyFill="1" applyBorder="1" applyAlignment="1">
      <alignment horizontal="center" wrapText="1"/>
    </xf>
    <xf numFmtId="0" fontId="38" fillId="52" borderId="153" xfId="5" applyFont="1" applyFill="1" applyBorder="1" applyAlignment="1">
      <alignment wrapText="1"/>
    </xf>
    <xf numFmtId="1" fontId="21" fillId="52" borderId="152" xfId="5" applyNumberFormat="1" applyFill="1" applyBorder="1" applyAlignment="1">
      <alignment horizontal="center" wrapText="1"/>
    </xf>
    <xf numFmtId="1" fontId="33" fillId="4" borderId="152" xfId="5" applyNumberFormat="1" applyFont="1" applyFill="1" applyBorder="1" applyAlignment="1">
      <alignment horizontal="center" wrapText="1"/>
    </xf>
    <xf numFmtId="0" fontId="144" fillId="3" borderId="153" xfId="5" applyFont="1" applyFill="1" applyBorder="1" applyAlignment="1">
      <alignment wrapText="1"/>
    </xf>
    <xf numFmtId="1" fontId="33" fillId="3" borderId="147" xfId="5" applyNumberFormat="1" applyFont="1" applyFill="1" applyBorder="1" applyAlignment="1">
      <alignment horizontal="center" wrapText="1"/>
    </xf>
    <xf numFmtId="0" fontId="33" fillId="40" borderId="151" xfId="5" applyFont="1" applyFill="1" applyBorder="1" applyAlignment="1">
      <alignment horizontal="center" wrapText="1"/>
    </xf>
    <xf numFmtId="0" fontId="172" fillId="0" borderId="35" xfId="0" applyFont="1" applyBorder="1" applyAlignment="1">
      <alignment horizontal="center" vertical="center" wrapText="1"/>
    </xf>
    <xf numFmtId="0" fontId="172" fillId="0" borderId="36" xfId="0" applyFont="1" applyBorder="1" applyAlignment="1">
      <alignment horizontal="center" vertical="center" wrapText="1"/>
    </xf>
    <xf numFmtId="0" fontId="172" fillId="0" borderId="33" xfId="0" applyFont="1" applyBorder="1" applyAlignment="1">
      <alignment vertical="center" wrapText="1"/>
    </xf>
    <xf numFmtId="0" fontId="172" fillId="0" borderId="34" xfId="0" applyFont="1" applyBorder="1" applyAlignment="1">
      <alignment vertical="center" wrapText="1"/>
    </xf>
    <xf numFmtId="0" fontId="172" fillId="0" borderId="37" xfId="0" applyFont="1" applyBorder="1" applyAlignment="1">
      <alignment horizontal="center" vertical="center" wrapText="1"/>
    </xf>
    <xf numFmtId="0" fontId="197" fillId="0" borderId="37" xfId="0" applyFont="1" applyBorder="1" applyAlignment="1">
      <alignment horizontal="center" vertical="top" wrapText="1"/>
    </xf>
    <xf numFmtId="0" fontId="62" fillId="0" borderId="0" xfId="0" applyFont="1" applyAlignment="1">
      <alignment horizontal="center"/>
    </xf>
    <xf numFmtId="1" fontId="62" fillId="4" borderId="160" xfId="0" applyNumberFormat="1" applyFont="1" applyFill="1" applyBorder="1" applyAlignment="1">
      <alignment horizontal="center"/>
    </xf>
    <xf numFmtId="0" fontId="25" fillId="0" borderId="123" xfId="0" applyFont="1" applyBorder="1" applyAlignment="1">
      <alignment horizontal="center"/>
    </xf>
    <xf numFmtId="1" fontId="25" fillId="4" borderId="123" xfId="0" applyNumberFormat="1" applyFont="1" applyFill="1" applyBorder="1" applyAlignment="1">
      <alignment horizontal="center" wrapText="1"/>
    </xf>
    <xf numFmtId="0" fontId="25" fillId="0" borderId="22" xfId="0" applyFont="1" applyBorder="1" applyAlignment="1">
      <alignment horizontal="center"/>
    </xf>
    <xf numFmtId="0" fontId="202" fillId="3" borderId="151" xfId="0" applyFont="1" applyFill="1" applyBorder="1" applyAlignment="1">
      <alignment horizontal="left" vertical="top" wrapText="1"/>
    </xf>
    <xf numFmtId="0" fontId="202" fillId="3" borderId="151" xfId="0" applyFont="1" applyFill="1" applyBorder="1" applyAlignment="1">
      <alignment horizontal="center" vertical="center" wrapText="1"/>
    </xf>
    <xf numFmtId="2" fontId="202" fillId="3" borderId="151" xfId="0" applyNumberFormat="1" applyFont="1" applyFill="1" applyBorder="1" applyAlignment="1">
      <alignment horizontal="center" vertical="center" wrapText="1"/>
    </xf>
    <xf numFmtId="1" fontId="63" fillId="4" borderId="145" xfId="0" applyNumberFormat="1" applyFont="1" applyFill="1" applyBorder="1" applyAlignment="1">
      <alignment horizontal="center" vertical="center"/>
    </xf>
    <xf numFmtId="0" fontId="63" fillId="0" borderId="151" xfId="0" applyFont="1" applyBorder="1"/>
    <xf numFmtId="172" fontId="63" fillId="3" borderId="151" xfId="5" applyNumberFormat="1" applyFont="1" applyFill="1" applyBorder="1" applyAlignment="1"/>
    <xf numFmtId="173" fontId="70" fillId="3" borderId="151" xfId="58" applyNumberFormat="1" applyFont="1" applyFill="1" applyBorder="1" applyAlignment="1">
      <alignment horizontal="center" vertical="center"/>
    </xf>
    <xf numFmtId="3" fontId="67" fillId="3" borderId="151" xfId="0" applyNumberFormat="1" applyFont="1" applyFill="1" applyBorder="1" applyAlignment="1">
      <alignment horizontal="center"/>
    </xf>
    <xf numFmtId="0" fontId="63" fillId="3" borderId="151" xfId="0" applyNumberFormat="1" applyFont="1" applyFill="1" applyBorder="1" applyAlignment="1">
      <alignment horizontal="left" vertical="center" wrapText="1"/>
    </xf>
    <xf numFmtId="0" fontId="70" fillId="0" borderId="151" xfId="0" applyFont="1" applyBorder="1" applyAlignment="1">
      <alignment horizontal="center" vertical="center" wrapText="1"/>
    </xf>
    <xf numFmtId="1" fontId="0" fillId="0" borderId="151" xfId="0" applyNumberFormat="1" applyFont="1" applyBorder="1" applyAlignment="1">
      <alignment horizontal="center" vertical="top" wrapText="1"/>
    </xf>
    <xf numFmtId="172" fontId="63" fillId="3" borderId="151" xfId="5" applyNumberFormat="1" applyFont="1" applyFill="1" applyBorder="1" applyAlignment="1">
      <alignment horizontal="left"/>
    </xf>
    <xf numFmtId="1" fontId="63" fillId="3" borderId="151" xfId="58" applyNumberFormat="1" applyFont="1" applyFill="1" applyBorder="1" applyAlignment="1">
      <alignment horizontal="center" shrinkToFit="1"/>
    </xf>
    <xf numFmtId="1" fontId="63" fillId="3" borderId="151" xfId="58" applyNumberFormat="1" applyFont="1" applyFill="1" applyBorder="1" applyAlignment="1">
      <alignment horizontal="center"/>
    </xf>
    <xf numFmtId="171" fontId="63" fillId="3" borderId="151" xfId="58" applyNumberFormat="1" applyFont="1" applyFill="1" applyBorder="1" applyAlignment="1" applyProtection="1">
      <alignment horizontal="center" vertical="top"/>
    </xf>
    <xf numFmtId="173" fontId="63" fillId="3" borderId="151" xfId="5" applyNumberFormat="1" applyFont="1" applyFill="1" applyBorder="1" applyAlignment="1">
      <alignment horizontal="left"/>
    </xf>
    <xf numFmtId="0" fontId="63" fillId="3" borderId="151" xfId="0" applyFont="1" applyFill="1" applyBorder="1" applyAlignment="1">
      <alignment horizontal="center" shrinkToFit="1"/>
    </xf>
    <xf numFmtId="171" fontId="63" fillId="3" borderId="151" xfId="58" applyNumberFormat="1" applyFont="1" applyFill="1" applyBorder="1" applyAlignment="1">
      <alignment horizontal="center"/>
    </xf>
    <xf numFmtId="173" fontId="63" fillId="3" borderId="151" xfId="58" applyNumberFormat="1" applyFont="1" applyFill="1" applyBorder="1" applyAlignment="1">
      <alignment horizontal="left"/>
    </xf>
    <xf numFmtId="0" fontId="70" fillId="0" borderId="151" xfId="0" applyFont="1" applyBorder="1" applyAlignment="1">
      <alignment horizontal="left" vertical="center"/>
    </xf>
    <xf numFmtId="0" fontId="70" fillId="3" borderId="151" xfId="0" applyFont="1" applyFill="1" applyBorder="1" applyAlignment="1">
      <alignment horizontal="center" vertical="center" wrapText="1"/>
    </xf>
    <xf numFmtId="0" fontId="63" fillId="3" borderId="151" xfId="0" applyFont="1" applyFill="1" applyBorder="1" applyAlignment="1">
      <alignment vertical="top" wrapText="1"/>
    </xf>
    <xf numFmtId="0" fontId="63" fillId="3" borderId="151" xfId="0" applyFont="1" applyFill="1" applyBorder="1" applyAlignment="1">
      <alignment horizontal="center" vertical="top"/>
    </xf>
    <xf numFmtId="0" fontId="70" fillId="0" borderId="151" xfId="0" applyFont="1" applyFill="1" applyBorder="1" applyAlignment="1">
      <alignment horizontal="center" vertical="center" wrapText="1"/>
    </xf>
    <xf numFmtId="0" fontId="70" fillId="0" borderId="151" xfId="0" applyFont="1" applyBorder="1" applyAlignment="1">
      <alignment horizontal="center" vertical="center" shrinkToFit="1"/>
    </xf>
    <xf numFmtId="172" fontId="63" fillId="3" borderId="151" xfId="58" applyNumberFormat="1" applyFont="1" applyFill="1" applyBorder="1" applyAlignment="1">
      <alignment horizontal="left"/>
    </xf>
    <xf numFmtId="172" fontId="203" fillId="3" borderId="151" xfId="5" applyNumberFormat="1" applyFont="1" applyFill="1" applyBorder="1" applyAlignment="1">
      <alignment horizontal="left"/>
    </xf>
    <xf numFmtId="173" fontId="70" fillId="3" borderId="151" xfId="58" applyNumberFormat="1" applyFont="1" applyFill="1" applyBorder="1" applyAlignment="1">
      <alignment horizontal="left"/>
    </xf>
    <xf numFmtId="0" fontId="70" fillId="3" borderId="151" xfId="0" applyFont="1" applyFill="1" applyBorder="1" applyAlignment="1">
      <alignment horizontal="left" vertical="center"/>
    </xf>
    <xf numFmtId="1" fontId="1" fillId="3" borderId="151" xfId="1" applyNumberFormat="1" applyFont="1" applyFill="1" applyBorder="1" applyAlignment="1">
      <alignment horizontal="center" vertical="top"/>
    </xf>
    <xf numFmtId="0" fontId="63" fillId="3" borderId="151" xfId="0" applyFont="1" applyFill="1" applyBorder="1"/>
    <xf numFmtId="172" fontId="203" fillId="3" borderId="151" xfId="58" applyNumberFormat="1" applyFont="1" applyFill="1" applyBorder="1" applyAlignment="1">
      <alignment horizontal="left"/>
    </xf>
    <xf numFmtId="1" fontId="63" fillId="3" borderId="1" xfId="58" applyNumberFormat="1" applyFont="1" applyFill="1" applyBorder="1" applyAlignment="1">
      <alignment horizontal="center"/>
    </xf>
    <xf numFmtId="171" fontId="63" fillId="3" borderId="1" xfId="58" applyNumberFormat="1" applyFont="1" applyFill="1" applyBorder="1" applyAlignment="1" applyProtection="1">
      <alignment horizontal="center" vertical="top"/>
    </xf>
    <xf numFmtId="1" fontId="63" fillId="4" borderId="151" xfId="0" applyNumberFormat="1" applyFont="1" applyFill="1" applyBorder="1" applyAlignment="1">
      <alignment horizontal="center" vertical="center"/>
    </xf>
    <xf numFmtId="0" fontId="70" fillId="0" borderId="160" xfId="0" applyFont="1" applyBorder="1" applyAlignment="1">
      <alignment horizontal="left" vertical="center"/>
    </xf>
    <xf numFmtId="1" fontId="63" fillId="4" borderId="161" xfId="0" applyNumberFormat="1" applyFont="1" applyFill="1" applyBorder="1" applyAlignment="1">
      <alignment horizontal="center" vertical="center"/>
    </xf>
    <xf numFmtId="0" fontId="63" fillId="0" borderId="160" xfId="0" applyFont="1" applyBorder="1"/>
    <xf numFmtId="0" fontId="0" fillId="0" borderId="151" xfId="0" applyNumberFormat="1" applyFont="1" applyBorder="1" applyAlignment="1">
      <alignment horizontal="center" vertical="top"/>
    </xf>
    <xf numFmtId="0" fontId="0" fillId="0" borderId="151" xfId="0" applyNumberFormat="1" applyFont="1" applyBorder="1" applyAlignment="1">
      <alignment horizontal="center" vertical="top" wrapText="1"/>
    </xf>
    <xf numFmtId="173" fontId="63" fillId="61" borderId="1" xfId="88" applyNumberFormat="1" applyFont="1" applyFill="1" applyBorder="1" applyAlignment="1">
      <alignment horizontal="left"/>
    </xf>
    <xf numFmtId="0" fontId="203" fillId="3" borderId="151" xfId="0" applyFont="1" applyFill="1" applyBorder="1"/>
    <xf numFmtId="0" fontId="63" fillId="0" borderId="151" xfId="0" applyFont="1" applyBorder="1" applyAlignment="1">
      <alignment horizontal="left" vertical="center"/>
    </xf>
    <xf numFmtId="1" fontId="63" fillId="4" borderId="145" xfId="0" applyNumberFormat="1" applyFont="1" applyFill="1" applyBorder="1" applyAlignment="1">
      <alignment horizontal="center"/>
    </xf>
    <xf numFmtId="0" fontId="63" fillId="3" borderId="151" xfId="0" applyFont="1" applyFill="1" applyBorder="1" applyAlignment="1">
      <alignment horizontal="left"/>
    </xf>
    <xf numFmtId="173" fontId="63" fillId="3" borderId="160" xfId="58" applyNumberFormat="1" applyFont="1" applyFill="1" applyBorder="1" applyAlignment="1">
      <alignment horizontal="left"/>
    </xf>
    <xf numFmtId="173" fontId="70" fillId="3" borderId="160" xfId="58" applyNumberFormat="1" applyFont="1" applyFill="1" applyBorder="1" applyAlignment="1">
      <alignment horizontal="center" vertical="center"/>
    </xf>
    <xf numFmtId="3" fontId="67" fillId="3" borderId="160" xfId="0" applyNumberFormat="1" applyFont="1" applyFill="1" applyBorder="1" applyAlignment="1">
      <alignment horizontal="center"/>
    </xf>
    <xf numFmtId="174" fontId="63" fillId="3" borderId="0" xfId="0" applyNumberFormat="1" applyFont="1" applyFill="1" applyBorder="1" applyAlignment="1">
      <alignment horizontal="center"/>
    </xf>
    <xf numFmtId="0" fontId="63" fillId="0" borderId="25" xfId="0" applyFont="1" applyBorder="1"/>
    <xf numFmtId="0" fontId="63" fillId="3" borderId="17" xfId="0" applyFont="1" applyFill="1" applyBorder="1" applyAlignment="1">
      <alignment horizontal="center"/>
    </xf>
    <xf numFmtId="0" fontId="63" fillId="3" borderId="24" xfId="0" applyFont="1" applyFill="1" applyBorder="1" applyAlignment="1">
      <alignment horizontal="center"/>
    </xf>
    <xf numFmtId="0" fontId="74" fillId="4" borderId="151" xfId="0" applyFont="1" applyFill="1" applyBorder="1" applyAlignment="1">
      <alignment wrapText="1"/>
    </xf>
    <xf numFmtId="0" fontId="63" fillId="3" borderId="151" xfId="88" applyFont="1" applyFill="1" applyBorder="1" applyAlignment="1">
      <alignment horizontal="left"/>
    </xf>
    <xf numFmtId="2" fontId="63" fillId="3" borderId="151" xfId="88" applyNumberFormat="1" applyFont="1" applyFill="1" applyBorder="1" applyAlignment="1">
      <alignment horizontal="center"/>
    </xf>
    <xf numFmtId="1" fontId="63" fillId="4" borderId="151" xfId="0" applyNumberFormat="1" applyFont="1" applyFill="1" applyBorder="1" applyAlignment="1">
      <alignment horizontal="center"/>
    </xf>
    <xf numFmtId="49" fontId="63" fillId="3" borderId="151" xfId="58" applyNumberFormat="1" applyFont="1" applyFill="1" applyBorder="1" applyAlignment="1" applyProtection="1">
      <alignment horizontal="left" vertical="top" shrinkToFit="1"/>
    </xf>
    <xf numFmtId="165" fontId="63" fillId="3" borderId="151" xfId="58" applyNumberFormat="1" applyFont="1" applyFill="1" applyBorder="1" applyAlignment="1">
      <alignment horizontal="center"/>
    </xf>
    <xf numFmtId="1" fontId="215" fillId="3" borderId="151" xfId="5" applyNumberFormat="1" applyFont="1" applyFill="1" applyBorder="1" applyAlignment="1">
      <alignment horizontal="center"/>
    </xf>
    <xf numFmtId="0" fontId="63" fillId="3" borderId="145" xfId="0" applyFont="1" applyFill="1" applyBorder="1" applyAlignment="1">
      <alignment horizontal="center" shrinkToFit="1"/>
    </xf>
    <xf numFmtId="172" fontId="202" fillId="3" borderId="151" xfId="5" applyNumberFormat="1" applyFont="1" applyFill="1" applyBorder="1" applyAlignment="1">
      <alignment horizontal="left"/>
    </xf>
    <xf numFmtId="0" fontId="64" fillId="0" borderId="151" xfId="0" applyFont="1" applyBorder="1" applyAlignment="1">
      <alignment horizontal="center"/>
    </xf>
    <xf numFmtId="0" fontId="63" fillId="0" borderId="151" xfId="0" applyFont="1" applyBorder="1" applyAlignment="1">
      <alignment horizontal="center"/>
    </xf>
    <xf numFmtId="0" fontId="20" fillId="0" borderId="162" xfId="5" applyFont="1" applyBorder="1" applyAlignment="1">
      <alignment horizontal="center" wrapText="1"/>
    </xf>
    <xf numFmtId="0" fontId="33" fillId="7" borderId="160" xfId="5" applyFont="1" applyFill="1" applyBorder="1" applyAlignment="1">
      <alignment horizontal="center" wrapText="1"/>
    </xf>
    <xf numFmtId="0" fontId="21" fillId="3" borderId="165" xfId="5" applyFill="1" applyBorder="1" applyAlignment="1">
      <alignment horizontal="center" wrapText="1"/>
    </xf>
    <xf numFmtId="1" fontId="21" fillId="51" borderId="160" xfId="5" applyNumberFormat="1" applyFill="1" applyBorder="1" applyAlignment="1">
      <alignment horizontal="center" wrapText="1"/>
    </xf>
    <xf numFmtId="2" fontId="14" fillId="46" borderId="167" xfId="5" applyNumberFormat="1" applyFont="1" applyFill="1" applyBorder="1" applyAlignment="1">
      <alignment horizontal="left" wrapText="1"/>
    </xf>
    <xf numFmtId="1" fontId="33" fillId="51" borderId="167" xfId="5" applyNumberFormat="1" applyFont="1" applyFill="1" applyBorder="1" applyAlignment="1">
      <alignment horizontal="center" wrapText="1"/>
    </xf>
    <xf numFmtId="2" fontId="37" fillId="3" borderId="23" xfId="5" applyNumberFormat="1" applyFont="1" applyFill="1" applyBorder="1" applyAlignment="1">
      <alignment horizontal="center" wrapText="1"/>
    </xf>
    <xf numFmtId="0" fontId="33" fillId="3" borderId="25" xfId="5" applyFont="1" applyFill="1" applyBorder="1" applyAlignment="1">
      <alignment horizontal="center" wrapText="1"/>
    </xf>
    <xf numFmtId="0" fontId="33" fillId="3" borderId="166" xfId="5" applyFont="1" applyFill="1" applyBorder="1" applyAlignment="1">
      <alignment horizontal="center" wrapText="1"/>
    </xf>
    <xf numFmtId="0" fontId="216" fillId="3" borderId="0" xfId="0" applyFont="1" applyFill="1" applyAlignment="1"/>
    <xf numFmtId="49" fontId="59" fillId="3" borderId="0" xfId="0" applyNumberFormat="1" applyFont="1" applyFill="1" applyBorder="1" applyAlignment="1">
      <alignment horizontal="left" vertical="center" wrapText="1"/>
    </xf>
    <xf numFmtId="0" fontId="59" fillId="3" borderId="0" xfId="0" applyFont="1" applyFill="1" applyBorder="1" applyAlignment="1">
      <alignment horizontal="left" vertical="center"/>
    </xf>
    <xf numFmtId="0" fontId="59" fillId="3" borderId="0" xfId="0" applyFont="1" applyFill="1" applyBorder="1" applyAlignment="1"/>
    <xf numFmtId="0" fontId="59" fillId="3" borderId="0" xfId="0" applyFont="1" applyFill="1" applyAlignment="1">
      <alignment horizontal="left" vertical="center"/>
    </xf>
    <xf numFmtId="0" fontId="59" fillId="3" borderId="0" xfId="0" applyFont="1" applyFill="1" applyBorder="1" applyAlignment="1">
      <alignment horizontal="left" vertical="center" wrapText="1"/>
    </xf>
    <xf numFmtId="0" fontId="59" fillId="3" borderId="0" xfId="0" applyFont="1" applyFill="1" applyAlignment="1">
      <alignment horizontal="left" vertical="center" wrapText="1"/>
    </xf>
    <xf numFmtId="49" fontId="59" fillId="3" borderId="0" xfId="0" applyNumberFormat="1" applyFont="1" applyFill="1" applyBorder="1" applyAlignment="1">
      <alignment vertical="center" wrapText="1"/>
    </xf>
    <xf numFmtId="0" fontId="21" fillId="3" borderId="171" xfId="5" applyFill="1" applyBorder="1" applyAlignment="1">
      <alignment horizontal="center" wrapText="1"/>
    </xf>
    <xf numFmtId="1" fontId="37" fillId="3" borderId="73" xfId="5" applyNumberFormat="1" applyFont="1" applyFill="1" applyBorder="1" applyAlignment="1">
      <alignment horizontal="center" wrapText="1"/>
    </xf>
    <xf numFmtId="1" fontId="33" fillId="51" borderId="151" xfId="10" applyNumberFormat="1" applyFont="1" applyFill="1" applyBorder="1" applyAlignment="1">
      <alignment horizontal="center"/>
    </xf>
    <xf numFmtId="0" fontId="38" fillId="7" borderId="172" xfId="5" applyFont="1" applyFill="1" applyBorder="1" applyAlignment="1">
      <alignment horizontal="center" wrapText="1"/>
    </xf>
    <xf numFmtId="0" fontId="33" fillId="7" borderId="173" xfId="5" applyFont="1" applyFill="1" applyBorder="1" applyAlignment="1">
      <alignment horizontal="center" wrapText="1"/>
    </xf>
    <xf numFmtId="1" fontId="14" fillId="46" borderId="174" xfId="5" applyNumberFormat="1" applyFont="1" applyFill="1" applyBorder="1" applyAlignment="1">
      <alignment horizontal="center" wrapText="1"/>
    </xf>
    <xf numFmtId="2" fontId="14" fillId="46" borderId="173" xfId="5" applyNumberFormat="1" applyFont="1" applyFill="1" applyBorder="1" applyAlignment="1">
      <alignment horizontal="center" wrapText="1"/>
    </xf>
    <xf numFmtId="2" fontId="14" fillId="46" borderId="172" xfId="5" applyNumberFormat="1" applyFont="1" applyFill="1" applyBorder="1" applyAlignment="1">
      <alignment horizontal="center" wrapText="1"/>
    </xf>
    <xf numFmtId="1" fontId="33" fillId="51" borderId="173" xfId="5" applyNumberFormat="1" applyFont="1" applyFill="1" applyBorder="1" applyAlignment="1">
      <alignment horizontal="center" wrapText="1"/>
    </xf>
    <xf numFmtId="0" fontId="33" fillId="46" borderId="173" xfId="5" applyFont="1" applyFill="1" applyBorder="1" applyAlignment="1">
      <alignment horizontal="center" wrapText="1"/>
    </xf>
    <xf numFmtId="2" fontId="14" fillId="3" borderId="173" xfId="5" applyNumberFormat="1" applyFont="1" applyFill="1" applyBorder="1" applyAlignment="1">
      <alignment horizontal="center" wrapText="1"/>
    </xf>
    <xf numFmtId="0" fontId="33" fillId="3" borderId="173" xfId="5" applyFont="1" applyFill="1" applyBorder="1" applyAlignment="1">
      <alignment horizontal="center" wrapText="1"/>
    </xf>
    <xf numFmtId="0" fontId="33" fillId="0" borderId="73" xfId="5" applyFont="1" applyBorder="1" applyAlignment="1">
      <alignment horizontal="center" wrapText="1"/>
    </xf>
    <xf numFmtId="0" fontId="184" fillId="0" borderId="0" xfId="0" applyFont="1" applyBorder="1" applyAlignment="1" applyProtection="1">
      <alignment horizontal="left"/>
    </xf>
    <xf numFmtId="0" fontId="190" fillId="0" borderId="176" xfId="0" applyFont="1" applyBorder="1" applyAlignment="1" applyProtection="1">
      <alignment horizontal="center"/>
    </xf>
    <xf numFmtId="0" fontId="189" fillId="0" borderId="176" xfId="0" applyFont="1" applyBorder="1" applyAlignment="1" applyProtection="1">
      <alignment horizontal="center"/>
    </xf>
    <xf numFmtId="0" fontId="192" fillId="0" borderId="177" xfId="0" applyFont="1" applyBorder="1" applyAlignment="1" applyProtection="1">
      <alignment horizontal="left" vertical="center"/>
    </xf>
    <xf numFmtId="1" fontId="193" fillId="0" borderId="178" xfId="0" applyNumberFormat="1" applyFont="1" applyBorder="1" applyAlignment="1" applyProtection="1">
      <alignment horizontal="center"/>
    </xf>
    <xf numFmtId="0" fontId="192" fillId="0" borderId="180" xfId="0" applyFont="1" applyBorder="1" applyAlignment="1" applyProtection="1">
      <alignment horizontal="left" vertical="center"/>
    </xf>
    <xf numFmtId="1" fontId="193" fillId="0" borderId="181" xfId="0" applyNumberFormat="1" applyFont="1" applyBorder="1" applyAlignment="1" applyProtection="1">
      <alignment horizontal="center"/>
    </xf>
    <xf numFmtId="0" fontId="192" fillId="0" borderId="180" xfId="0" applyFont="1" applyBorder="1" applyAlignment="1" applyProtection="1">
      <alignment horizontal="left"/>
    </xf>
    <xf numFmtId="1" fontId="190" fillId="0" borderId="181" xfId="0" applyNumberFormat="1" applyFont="1" applyBorder="1" applyAlignment="1" applyProtection="1">
      <alignment horizontal="center"/>
    </xf>
    <xf numFmtId="0" fontId="194" fillId="0" borderId="183" xfId="0" applyFont="1" applyBorder="1" applyAlignment="1" applyProtection="1">
      <alignment horizontal="center" vertical="center" wrapText="1"/>
    </xf>
    <xf numFmtId="0" fontId="194" fillId="0" borderId="182" xfId="0" applyFont="1" applyBorder="1" applyAlignment="1" applyProtection="1">
      <alignment horizontal="center" vertical="center" wrapText="1"/>
    </xf>
    <xf numFmtId="0" fontId="192" fillId="0" borderId="184" xfId="0" applyFont="1" applyBorder="1" applyAlignment="1" applyProtection="1">
      <alignment horizontal="left" vertical="center"/>
    </xf>
    <xf numFmtId="1" fontId="193" fillId="0" borderId="185" xfId="0" applyNumberFormat="1" applyFont="1" applyBorder="1" applyAlignment="1" applyProtection="1">
      <alignment horizontal="center"/>
    </xf>
    <xf numFmtId="0" fontId="192" fillId="0" borderId="186" xfId="0" applyFont="1" applyBorder="1" applyAlignment="1" applyProtection="1">
      <alignment horizontal="left" vertical="center"/>
    </xf>
    <xf numFmtId="1" fontId="193" fillId="0" borderId="187" xfId="0" applyNumberFormat="1" applyFont="1" applyBorder="1" applyAlignment="1" applyProtection="1">
      <alignment horizontal="center"/>
    </xf>
    <xf numFmtId="1" fontId="193" fillId="50" borderId="181" xfId="0" applyNumberFormat="1" applyFont="1" applyFill="1" applyBorder="1" applyAlignment="1" applyProtection="1">
      <alignment horizontal="center"/>
    </xf>
    <xf numFmtId="0" fontId="194" fillId="0" borderId="182" xfId="0" applyFont="1" applyBorder="1" applyAlignment="1" applyProtection="1">
      <alignment vertical="center" wrapText="1"/>
    </xf>
    <xf numFmtId="0" fontId="192" fillId="0" borderId="186" xfId="0" applyFont="1" applyBorder="1" applyAlignment="1" applyProtection="1">
      <alignment horizontal="left"/>
    </xf>
    <xf numFmtId="0" fontId="194" fillId="0" borderId="190" xfId="0" applyFont="1" applyBorder="1" applyAlignment="1" applyProtection="1">
      <alignment horizontal="center" vertical="center" wrapText="1"/>
    </xf>
    <xf numFmtId="0" fontId="192" fillId="0" borderId="192" xfId="0" applyFont="1" applyBorder="1" applyAlignment="1" applyProtection="1">
      <alignment horizontal="left"/>
    </xf>
    <xf numFmtId="0" fontId="192" fillId="0" borderId="184" xfId="0" applyFont="1" applyBorder="1" applyAlignment="1" applyProtection="1">
      <alignment horizontal="left"/>
    </xf>
    <xf numFmtId="1" fontId="193" fillId="0" borderId="193" xfId="0" applyNumberFormat="1" applyFont="1" applyBorder="1" applyAlignment="1" applyProtection="1">
      <alignment horizontal="center"/>
    </xf>
    <xf numFmtId="1" fontId="193" fillId="0" borderId="194" xfId="0" applyNumberFormat="1" applyFont="1" applyBorder="1" applyAlignment="1" applyProtection="1">
      <alignment horizontal="center"/>
    </xf>
    <xf numFmtId="0" fontId="87" fillId="0" borderId="0" xfId="0" applyFont="1" applyAlignment="1">
      <alignment horizontal="center" wrapText="1"/>
    </xf>
    <xf numFmtId="0" fontId="88" fillId="0" borderId="0" xfId="0" applyFont="1" applyAlignment="1">
      <alignment horizontal="center" wrapText="1"/>
    </xf>
    <xf numFmtId="0" fontId="90" fillId="0" borderId="0" xfId="2" applyFont="1" applyAlignment="1" applyProtection="1">
      <alignment horizontal="center" vertical="center" wrapText="1"/>
    </xf>
    <xf numFmtId="0" fontId="88" fillId="0" borderId="0" xfId="0" applyFont="1" applyAlignment="1">
      <alignment horizontal="center" vertical="center"/>
    </xf>
    <xf numFmtId="49" fontId="86" fillId="0" borderId="107" xfId="2" applyNumberFormat="1" applyFont="1" applyBorder="1" applyAlignment="1" applyProtection="1">
      <alignment horizontal="center" vertical="center" wrapText="1"/>
    </xf>
    <xf numFmtId="49" fontId="86" fillId="0" borderId="107" xfId="0" applyNumberFormat="1" applyFont="1" applyBorder="1" applyAlignment="1">
      <alignment horizontal="center" vertical="center"/>
    </xf>
    <xf numFmtId="0" fontId="61" fillId="4" borderId="107" xfId="0" applyFont="1" applyFill="1" applyBorder="1" applyAlignment="1">
      <alignment wrapText="1"/>
    </xf>
    <xf numFmtId="0" fontId="61" fillId="4" borderId="107" xfId="0" applyFont="1" applyFill="1" applyBorder="1" applyAlignment="1"/>
    <xf numFmtId="0" fontId="62" fillId="0" borderId="121" xfId="0" applyFont="1" applyBorder="1" applyAlignment="1">
      <alignment horizontal="center" wrapText="1"/>
    </xf>
    <xf numFmtId="0" fontId="67" fillId="0" borderId="141" xfId="0" applyFont="1" applyBorder="1" applyAlignment="1"/>
    <xf numFmtId="1" fontId="106" fillId="4" borderId="160" xfId="0" applyNumberFormat="1" applyFont="1" applyFill="1" applyBorder="1" applyAlignment="1">
      <alignment horizontal="left" vertical="center" wrapText="1"/>
    </xf>
    <xf numFmtId="0" fontId="214" fillId="4" borderId="22" xfId="0" applyFont="1" applyFill="1" applyBorder="1" applyAlignment="1">
      <alignment horizontal="left" vertical="center" wrapText="1"/>
    </xf>
    <xf numFmtId="0" fontId="134" fillId="0" borderId="71" xfId="0" applyFont="1" applyBorder="1" applyAlignment="1">
      <alignment horizontal="center" vertical="center"/>
    </xf>
    <xf numFmtId="0" fontId="134" fillId="0" borderId="28" xfId="0" applyFont="1" applyBorder="1" applyAlignment="1">
      <alignment horizontal="center" vertical="center"/>
    </xf>
    <xf numFmtId="0" fontId="134" fillId="0" borderId="59" xfId="0" applyFont="1" applyBorder="1" applyAlignment="1">
      <alignment horizontal="center" vertical="center"/>
    </xf>
    <xf numFmtId="0" fontId="134" fillId="0" borderId="67" xfId="0" applyFont="1" applyBorder="1" applyAlignment="1">
      <alignment horizontal="center" vertical="center"/>
    </xf>
    <xf numFmtId="0" fontId="134" fillId="0" borderId="98" xfId="0" applyFont="1" applyBorder="1" applyAlignment="1">
      <alignment horizontal="center" vertical="center"/>
    </xf>
    <xf numFmtId="0" fontId="134" fillId="0" borderId="99" xfId="0" applyFont="1" applyBorder="1" applyAlignment="1">
      <alignment horizontal="center" vertical="center"/>
    </xf>
    <xf numFmtId="0" fontId="0" fillId="0" borderId="63" xfId="0" applyBorder="1"/>
    <xf numFmtId="0" fontId="0" fillId="0" borderId="5" xfId="0" applyBorder="1"/>
    <xf numFmtId="0" fontId="0" fillId="0" borderId="60" xfId="0" applyBorder="1"/>
    <xf numFmtId="0" fontId="2" fillId="0" borderId="72" xfId="0" applyFont="1" applyBorder="1" applyAlignment="1">
      <alignment horizontal="center" vertical="center" wrapText="1"/>
    </xf>
    <xf numFmtId="0" fontId="0" fillId="0" borderId="72" xfId="0" applyBorder="1" applyAlignment="1">
      <alignment horizontal="center" vertical="center"/>
    </xf>
    <xf numFmtId="0" fontId="0" fillId="0" borderId="73" xfId="0" applyBorder="1"/>
    <xf numFmtId="0" fontId="0" fillId="0" borderId="0" xfId="0" applyAlignment="1">
      <alignment horizontal="center" vertical="center"/>
    </xf>
    <xf numFmtId="0" fontId="0" fillId="0" borderId="40" xfId="0" applyBorder="1"/>
    <xf numFmtId="0" fontId="0" fillId="0" borderId="61" xfId="0" applyBorder="1" applyAlignment="1">
      <alignment horizontal="center" vertical="center"/>
    </xf>
    <xf numFmtId="0" fontId="0" fillId="0" borderId="62" xfId="0" applyBorder="1"/>
    <xf numFmtId="0" fontId="141" fillId="0" borderId="56" xfId="0" applyFont="1" applyBorder="1" applyAlignment="1">
      <alignment horizontal="center" vertical="top"/>
    </xf>
    <xf numFmtId="0" fontId="141" fillId="0" borderId="65" xfId="0" applyFont="1" applyBorder="1" applyAlignment="1">
      <alignment horizontal="center" vertical="top"/>
    </xf>
    <xf numFmtId="0" fontId="141" fillId="0" borderId="69" xfId="0" applyFont="1" applyBorder="1" applyAlignment="1">
      <alignment horizontal="center" vertical="top"/>
    </xf>
    <xf numFmtId="0" fontId="150" fillId="0" borderId="31" xfId="0" applyFont="1" applyBorder="1" applyAlignment="1">
      <alignment horizontal="left" vertical="center"/>
    </xf>
    <xf numFmtId="0" fontId="150" fillId="0" borderId="57" xfId="0" applyFont="1" applyBorder="1" applyAlignment="1">
      <alignment horizontal="left" vertical="center"/>
    </xf>
    <xf numFmtId="0" fontId="150" fillId="0" borderId="58" xfId="0" applyFont="1" applyBorder="1" applyAlignment="1">
      <alignment horizontal="left" vertical="center"/>
    </xf>
    <xf numFmtId="0" fontId="134" fillId="0" borderId="5" xfId="0" applyFont="1" applyBorder="1" applyAlignment="1">
      <alignment horizontal="center" vertical="center"/>
    </xf>
    <xf numFmtId="0" fontId="0" fillId="0" borderId="98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134" fillId="0" borderId="6" xfId="0" applyFont="1" applyBorder="1" applyAlignment="1">
      <alignment horizontal="center" vertical="center"/>
    </xf>
    <xf numFmtId="0" fontId="134" fillId="0" borderId="78" xfId="0" applyFont="1" applyBorder="1" applyAlignment="1">
      <alignment horizontal="center" vertical="center"/>
    </xf>
    <xf numFmtId="0" fontId="134" fillId="0" borderId="80" xfId="0" applyFont="1" applyBorder="1" applyAlignment="1">
      <alignment horizontal="center" vertical="center"/>
    </xf>
    <xf numFmtId="0" fontId="134" fillId="0" borderId="28" xfId="0" applyFont="1" applyBorder="1"/>
    <xf numFmtId="0" fontId="19" fillId="0" borderId="0" xfId="0" applyFont="1" applyBorder="1" applyAlignment="1">
      <alignment horizontal="left" vertical="top" wrapText="1"/>
    </xf>
    <xf numFmtId="0" fontId="154" fillId="0" borderId="0" xfId="0" applyFont="1" applyBorder="1" applyAlignment="1">
      <alignment horizontal="left" vertical="top" wrapText="1"/>
    </xf>
    <xf numFmtId="0" fontId="191" fillId="0" borderId="176" xfId="0" applyFont="1" applyBorder="1" applyAlignment="1" applyProtection="1">
      <alignment horizontal="center"/>
    </xf>
    <xf numFmtId="0" fontId="191" fillId="0" borderId="191" xfId="0" applyFont="1" applyBorder="1" applyAlignment="1" applyProtection="1">
      <alignment horizontal="center"/>
    </xf>
    <xf numFmtId="0" fontId="194" fillId="0" borderId="191" xfId="0" applyFont="1" applyBorder="1" applyAlignment="1" applyProtection="1">
      <alignment horizontal="center" vertical="center" wrapText="1"/>
    </xf>
    <xf numFmtId="0" fontId="192" fillId="0" borderId="176" xfId="0" applyFont="1" applyBorder="1" applyAlignment="1" applyProtection="1">
      <alignment horizontal="center"/>
    </xf>
    <xf numFmtId="0" fontId="194" fillId="0" borderId="182" xfId="0" applyFont="1" applyBorder="1" applyAlignment="1" applyProtection="1">
      <alignment horizontal="center" vertical="center" wrapText="1"/>
    </xf>
    <xf numFmtId="0" fontId="194" fillId="0" borderId="108" xfId="0" applyFont="1" applyBorder="1" applyAlignment="1" applyProtection="1">
      <alignment horizontal="center" vertical="center" wrapText="1"/>
    </xf>
    <xf numFmtId="0" fontId="194" fillId="0" borderId="188" xfId="0" applyFont="1" applyBorder="1" applyAlignment="1" applyProtection="1">
      <alignment horizontal="center" vertical="center" wrapText="1"/>
    </xf>
    <xf numFmtId="0" fontId="194" fillId="0" borderId="27" xfId="0" applyFont="1" applyBorder="1" applyAlignment="1" applyProtection="1">
      <alignment horizontal="center" vertical="center" wrapText="1"/>
    </xf>
    <xf numFmtId="0" fontId="194" fillId="0" borderId="189" xfId="0" applyFont="1" applyBorder="1" applyAlignment="1" applyProtection="1">
      <alignment horizontal="center" vertical="center" wrapText="1"/>
    </xf>
    <xf numFmtId="0" fontId="184" fillId="0" borderId="0" xfId="0" applyFont="1" applyBorder="1" applyAlignment="1" applyProtection="1">
      <alignment horizontal="left"/>
    </xf>
    <xf numFmtId="0" fontId="189" fillId="0" borderId="175" xfId="0" applyFont="1" applyBorder="1" applyAlignment="1" applyProtection="1">
      <alignment horizontal="center"/>
    </xf>
    <xf numFmtId="0" fontId="39" fillId="0" borderId="109" xfId="0" applyFont="1" applyBorder="1" applyAlignment="1" applyProtection="1">
      <alignment horizontal="center"/>
    </xf>
    <xf numFmtId="0" fontId="194" fillId="0" borderId="179" xfId="0" applyFont="1" applyBorder="1" applyAlignment="1" applyProtection="1">
      <alignment horizontal="center" vertical="center" wrapText="1"/>
    </xf>
    <xf numFmtId="0" fontId="97" fillId="0" borderId="131" xfId="0" applyNumberFormat="1" applyFont="1" applyFill="1" applyBorder="1" applyAlignment="1">
      <alignment horizontal="center" vertical="center" wrapText="1"/>
    </xf>
    <xf numFmtId="0" fontId="97" fillId="0" borderId="134" xfId="0" applyNumberFormat="1" applyFont="1" applyFill="1" applyBorder="1" applyAlignment="1">
      <alignment horizontal="center" vertical="center" wrapText="1"/>
    </xf>
    <xf numFmtId="0" fontId="97" fillId="0" borderId="130" xfId="0" applyNumberFormat="1" applyFont="1" applyFill="1" applyBorder="1" applyAlignment="1">
      <alignment horizontal="center" vertical="center" wrapText="1"/>
    </xf>
    <xf numFmtId="1" fontId="101" fillId="4" borderId="132" xfId="0" applyNumberFormat="1" applyFont="1" applyFill="1" applyBorder="1" applyAlignment="1">
      <alignment horizontal="center" vertical="center" wrapText="1"/>
    </xf>
    <xf numFmtId="1" fontId="101" fillId="4" borderId="13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24" xfId="0" applyBorder="1" applyAlignment="1">
      <alignment horizontal="right"/>
    </xf>
    <xf numFmtId="0" fontId="208" fillId="0" borderId="131" xfId="0" applyFont="1" applyFill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49" fontId="0" fillId="0" borderId="0" xfId="0" applyNumberFormat="1" applyAlignment="1">
      <alignment horizontal="left" vertical="center" wrapText="1"/>
    </xf>
    <xf numFmtId="2" fontId="37" fillId="3" borderId="151" xfId="5" applyNumberFormat="1" applyFont="1" applyFill="1" applyBorder="1" applyAlignment="1">
      <alignment horizontal="center" wrapText="1"/>
    </xf>
    <xf numFmtId="2" fontId="37" fillId="3" borderId="22" xfId="5" applyNumberFormat="1" applyFont="1" applyFill="1" applyBorder="1" applyAlignment="1">
      <alignment horizontal="center" wrapText="1"/>
    </xf>
    <xf numFmtId="2" fontId="37" fillId="3" borderId="23" xfId="5" applyNumberFormat="1" applyFont="1" applyFill="1" applyBorder="1" applyAlignment="1">
      <alignment horizontal="center" wrapText="1"/>
    </xf>
    <xf numFmtId="2" fontId="37" fillId="3" borderId="0" xfId="5" applyNumberFormat="1" applyFont="1" applyFill="1" applyAlignment="1">
      <alignment horizontal="center" wrapText="1"/>
    </xf>
    <xf numFmtId="2" fontId="37" fillId="3" borderId="19" xfId="5" applyNumberFormat="1" applyFont="1" applyFill="1" applyBorder="1" applyAlignment="1">
      <alignment horizontal="center" wrapText="1"/>
    </xf>
    <xf numFmtId="0" fontId="33" fillId="3" borderId="17" xfId="5" applyFont="1" applyFill="1" applyBorder="1" applyAlignment="1">
      <alignment horizontal="center" wrapText="1"/>
    </xf>
    <xf numFmtId="0" fontId="33" fillId="3" borderId="24" xfId="5" applyFont="1" applyFill="1" applyBorder="1" applyAlignment="1">
      <alignment horizontal="center" wrapText="1"/>
    </xf>
    <xf numFmtId="0" fontId="33" fillId="3" borderId="25" xfId="5" applyFont="1" applyFill="1" applyBorder="1" applyAlignment="1">
      <alignment horizontal="center" wrapText="1"/>
    </xf>
    <xf numFmtId="0" fontId="33" fillId="3" borderId="165" xfId="5" applyFont="1" applyFill="1" applyBorder="1" applyAlignment="1">
      <alignment horizontal="center" wrapText="1"/>
    </xf>
    <xf numFmtId="0" fontId="33" fillId="3" borderId="163" xfId="5" applyFont="1" applyFill="1" applyBorder="1" applyAlignment="1">
      <alignment horizontal="center" wrapText="1"/>
    </xf>
    <xf numFmtId="0" fontId="33" fillId="3" borderId="166" xfId="5" applyFont="1" applyFill="1" applyBorder="1" applyAlignment="1">
      <alignment horizontal="center" wrapText="1"/>
    </xf>
    <xf numFmtId="2" fontId="37" fillId="3" borderId="1" xfId="5" applyNumberFormat="1" applyFont="1" applyFill="1" applyBorder="1" applyAlignment="1">
      <alignment horizontal="center" wrapText="1"/>
    </xf>
    <xf numFmtId="1" fontId="85" fillId="3" borderId="106" xfId="5" applyNumberFormat="1" applyFont="1" applyFill="1" applyBorder="1" applyAlignment="1">
      <alignment horizontal="center" wrapText="1"/>
    </xf>
    <xf numFmtId="1" fontId="85" fillId="3" borderId="164" xfId="5" applyNumberFormat="1" applyFont="1" applyFill="1" applyBorder="1" applyAlignment="1">
      <alignment horizontal="center" wrapText="1"/>
    </xf>
    <xf numFmtId="2" fontId="37" fillId="3" borderId="160" xfId="5" applyNumberFormat="1" applyFont="1" applyFill="1" applyBorder="1" applyAlignment="1">
      <alignment horizontal="center" wrapText="1"/>
    </xf>
    <xf numFmtId="0" fontId="127" fillId="0" borderId="0" xfId="5" applyFont="1" applyAlignment="1">
      <alignment horizontal="center" wrapText="1"/>
    </xf>
    <xf numFmtId="0" fontId="22" fillId="0" borderId="0" xfId="5" applyFont="1" applyAlignment="1">
      <alignment horizontal="center" wrapText="1"/>
    </xf>
    <xf numFmtId="0" fontId="129" fillId="0" borderId="121" xfId="5" applyFont="1" applyBorder="1" applyAlignment="1">
      <alignment horizontal="center" wrapText="1"/>
    </xf>
    <xf numFmtId="0" fontId="130" fillId="0" borderId="149" xfId="5" applyFont="1" applyBorder="1" applyAlignment="1">
      <alignment horizontal="center" wrapText="1"/>
    </xf>
    <xf numFmtId="0" fontId="130" fillId="0" borderId="150" xfId="5" applyFont="1" applyBorder="1" applyAlignment="1">
      <alignment horizontal="center" wrapText="1"/>
    </xf>
    <xf numFmtId="0" fontId="76" fillId="7" borderId="168" xfId="5" applyFont="1" applyFill="1" applyBorder="1" applyAlignment="1">
      <alignment horizontal="center" wrapText="1"/>
    </xf>
    <xf numFmtId="0" fontId="76" fillId="7" borderId="169" xfId="5" applyFont="1" applyFill="1" applyBorder="1" applyAlignment="1">
      <alignment horizontal="center" wrapText="1"/>
    </xf>
    <xf numFmtId="2" fontId="12" fillId="3" borderId="170" xfId="5" applyNumberFormat="1" applyFont="1" applyFill="1" applyBorder="1" applyAlignment="1">
      <alignment horizontal="center" wrapText="1"/>
    </xf>
    <xf numFmtId="0" fontId="81" fillId="51" borderId="148" xfId="5" applyFont="1" applyFill="1" applyBorder="1" applyAlignment="1">
      <alignment horizontal="justify" wrapText="1"/>
    </xf>
    <xf numFmtId="0" fontId="81" fillId="51" borderId="72" xfId="5" applyFont="1" applyFill="1" applyBorder="1" applyAlignment="1">
      <alignment horizontal="justify" wrapText="1"/>
    </xf>
    <xf numFmtId="0" fontId="81" fillId="51" borderId="73" xfId="5" applyFont="1" applyFill="1" applyBorder="1" applyAlignment="1">
      <alignment horizontal="justify" wrapText="1"/>
    </xf>
    <xf numFmtId="0" fontId="81" fillId="51" borderId="28" xfId="5" applyFont="1" applyFill="1" applyBorder="1" applyAlignment="1">
      <alignment horizontal="justify" wrapText="1"/>
    </xf>
    <xf numFmtId="0" fontId="81" fillId="51" borderId="0" xfId="5" applyFont="1" applyFill="1" applyBorder="1" applyAlignment="1">
      <alignment horizontal="justify" wrapText="1"/>
    </xf>
    <xf numFmtId="0" fontId="81" fillId="51" borderId="40" xfId="5" applyFont="1" applyFill="1" applyBorder="1" applyAlignment="1">
      <alignment horizontal="justify" wrapText="1"/>
    </xf>
    <xf numFmtId="0" fontId="81" fillId="51" borderId="106" xfId="5" applyFont="1" applyFill="1" applyBorder="1" applyAlignment="1">
      <alignment horizontal="justify" wrapText="1"/>
    </xf>
    <xf numFmtId="0" fontId="81" fillId="51" borderId="163" xfId="5" applyFont="1" applyFill="1" applyBorder="1" applyAlignment="1">
      <alignment horizontal="justify" wrapText="1"/>
    </xf>
    <xf numFmtId="0" fontId="81" fillId="51" borderId="164" xfId="5" applyFont="1" applyFill="1" applyBorder="1" applyAlignment="1">
      <alignment horizontal="justify" wrapText="1"/>
    </xf>
    <xf numFmtId="0" fontId="161" fillId="0" borderId="0" xfId="0" applyFont="1" applyAlignment="1">
      <alignment horizontal="center" vertical="center" wrapText="1"/>
    </xf>
    <xf numFmtId="0" fontId="11" fillId="0" borderId="61" xfId="2" applyBorder="1" applyAlignment="1" applyProtection="1">
      <alignment vertical="center" wrapText="1"/>
    </xf>
    <xf numFmtId="0" fontId="163" fillId="59" borderId="63" xfId="0" applyFont="1" applyFill="1" applyBorder="1" applyAlignment="1">
      <alignment horizontal="center" vertical="center" wrapText="1"/>
    </xf>
    <xf numFmtId="0" fontId="163" fillId="59" borderId="5" xfId="0" applyFont="1" applyFill="1" applyBorder="1" applyAlignment="1">
      <alignment horizontal="center" vertical="center" wrapText="1"/>
    </xf>
    <xf numFmtId="0" fontId="163" fillId="59" borderId="94" xfId="0" applyFont="1" applyFill="1" applyBorder="1" applyAlignment="1">
      <alignment horizontal="center" vertical="center" wrapText="1"/>
    </xf>
    <xf numFmtId="0" fontId="163" fillId="60" borderId="95" xfId="0" applyFont="1" applyFill="1" applyBorder="1" applyAlignment="1">
      <alignment horizontal="center" vertical="center" wrapText="1"/>
    </xf>
    <xf numFmtId="0" fontId="163" fillId="60" borderId="5" xfId="0" applyFont="1" applyFill="1" applyBorder="1" applyAlignment="1">
      <alignment horizontal="center" vertical="center" wrapText="1"/>
    </xf>
    <xf numFmtId="0" fontId="163" fillId="60" borderId="94" xfId="0" applyFont="1" applyFill="1" applyBorder="1" applyAlignment="1">
      <alignment horizontal="center" vertical="center" wrapText="1"/>
    </xf>
    <xf numFmtId="0" fontId="197" fillId="0" borderId="159" xfId="0" applyFont="1" applyBorder="1" applyAlignment="1">
      <alignment horizontal="center" vertical="top" wrapText="1"/>
    </xf>
    <xf numFmtId="0" fontId="197" fillId="0" borderId="37" xfId="0" applyFont="1" applyBorder="1" applyAlignment="1">
      <alignment horizontal="center" vertical="top" wrapText="1"/>
    </xf>
    <xf numFmtId="0" fontId="172" fillId="0" borderId="157" xfId="0" applyFont="1" applyBorder="1" applyAlignment="1">
      <alignment horizontal="center" vertical="center" wrapText="1"/>
    </xf>
    <xf numFmtId="0" fontId="172" fillId="0" borderId="35" xfId="0" applyFont="1" applyBorder="1" applyAlignment="1">
      <alignment horizontal="center" vertical="center" wrapText="1"/>
    </xf>
    <xf numFmtId="0" fontId="172" fillId="0" borderId="158" xfId="0" applyFont="1" applyBorder="1" applyAlignment="1">
      <alignment horizontal="center" vertical="center" wrapText="1"/>
    </xf>
    <xf numFmtId="0" fontId="172" fillId="0" borderId="36" xfId="0" applyFont="1" applyBorder="1" applyAlignment="1">
      <alignment horizontal="center" vertical="center" wrapText="1"/>
    </xf>
    <xf numFmtId="0" fontId="197" fillId="0" borderId="158" xfId="0" applyFont="1" applyBorder="1" applyAlignment="1">
      <alignment horizontal="center" vertical="top" wrapText="1"/>
    </xf>
    <xf numFmtId="0" fontId="197" fillId="0" borderId="36" xfId="0" applyFont="1" applyBorder="1" applyAlignment="1">
      <alignment horizontal="center" vertical="top" wrapText="1"/>
    </xf>
    <xf numFmtId="0" fontId="172" fillId="0" borderId="32" xfId="0" applyFont="1" applyBorder="1" applyAlignment="1">
      <alignment horizontal="center" vertical="center" wrapText="1"/>
    </xf>
    <xf numFmtId="0" fontId="172" fillId="0" borderId="34" xfId="0" applyFont="1" applyBorder="1" applyAlignment="1">
      <alignment horizontal="center" vertical="center" wrapText="1"/>
    </xf>
    <xf numFmtId="0" fontId="172" fillId="0" borderId="159" xfId="0" applyFont="1" applyBorder="1" applyAlignment="1">
      <alignment horizontal="center" vertical="center" wrapText="1"/>
    </xf>
    <xf numFmtId="0" fontId="172" fillId="0" borderId="37" xfId="0" applyFont="1" applyBorder="1" applyAlignment="1">
      <alignment horizontal="center" vertical="center" wrapText="1"/>
    </xf>
    <xf numFmtId="0" fontId="172" fillId="0" borderId="32" xfId="0" applyFont="1" applyBorder="1" applyAlignment="1">
      <alignment vertical="center" wrapText="1"/>
    </xf>
    <xf numFmtId="0" fontId="172" fillId="0" borderId="34" xfId="0" applyFont="1" applyBorder="1" applyAlignment="1">
      <alignment vertical="center" wrapText="1"/>
    </xf>
    <xf numFmtId="0" fontId="171" fillId="0" borderId="32" xfId="0" applyFont="1" applyBorder="1" applyAlignment="1">
      <alignment horizontal="center" vertical="center" wrapText="1"/>
    </xf>
    <xf numFmtId="0" fontId="171" fillId="0" borderId="33" xfId="0" applyFont="1" applyBorder="1" applyAlignment="1">
      <alignment horizontal="center" vertical="center" wrapText="1"/>
    </xf>
    <xf numFmtId="0" fontId="171" fillId="0" borderId="34" xfId="0" applyFont="1" applyBorder="1" applyAlignment="1">
      <alignment horizontal="center" vertical="center" wrapText="1"/>
    </xf>
    <xf numFmtId="0" fontId="171" fillId="0" borderId="157" xfId="0" applyFont="1" applyBorder="1" applyAlignment="1">
      <alignment horizontal="center" vertical="center" wrapText="1"/>
    </xf>
    <xf numFmtId="0" fontId="171" fillId="0" borderId="35" xfId="0" applyFont="1" applyBorder="1" applyAlignment="1">
      <alignment horizontal="center" vertical="center" wrapText="1"/>
    </xf>
    <xf numFmtId="0" fontId="171" fillId="0" borderId="158" xfId="0" applyFont="1" applyBorder="1" applyAlignment="1">
      <alignment horizontal="center" vertical="center" wrapText="1"/>
    </xf>
    <xf numFmtId="0" fontId="171" fillId="0" borderId="36" xfId="0" applyFont="1" applyBorder="1" applyAlignment="1">
      <alignment horizontal="center" vertical="center" wrapText="1"/>
    </xf>
    <xf numFmtId="0" fontId="171" fillId="0" borderId="159" xfId="0" applyFont="1" applyBorder="1" applyAlignment="1">
      <alignment horizontal="center" vertical="center" wrapText="1"/>
    </xf>
    <xf numFmtId="0" fontId="171" fillId="0" borderId="37" xfId="0" applyFont="1" applyBorder="1" applyAlignment="1">
      <alignment horizontal="center" vertical="center" wrapText="1"/>
    </xf>
    <xf numFmtId="0" fontId="172" fillId="0" borderId="157" xfId="0" applyFont="1" applyBorder="1" applyAlignment="1">
      <alignment vertical="center" wrapText="1"/>
    </xf>
    <xf numFmtId="0" fontId="172" fillId="0" borderId="35" xfId="0" applyFont="1" applyBorder="1" applyAlignment="1">
      <alignment vertical="center" wrapText="1"/>
    </xf>
    <xf numFmtId="0" fontId="145" fillId="55" borderId="92" xfId="0" applyFont="1" applyFill="1" applyBorder="1" applyAlignment="1">
      <alignment horizontal="center" vertical="center" wrapText="1"/>
    </xf>
    <xf numFmtId="167" fontId="174" fillId="53" borderId="83" xfId="0" applyNumberFormat="1" applyFont="1" applyFill="1" applyBorder="1" applyAlignment="1">
      <alignment horizontal="center" vertical="center" wrapText="1"/>
    </xf>
    <xf numFmtId="167" fontId="175" fillId="57" borderId="83" xfId="0" applyNumberFormat="1" applyFont="1" applyFill="1" applyBorder="1" applyAlignment="1">
      <alignment horizontal="center" vertical="center" wrapText="1"/>
    </xf>
    <xf numFmtId="167" fontId="201" fillId="54" borderId="0" xfId="0" applyNumberFormat="1" applyFont="1" applyFill="1" applyBorder="1" applyAlignment="1">
      <alignment horizontal="center" vertical="center" wrapText="1"/>
    </xf>
    <xf numFmtId="0" fontId="174" fillId="55" borderId="90" xfId="0" applyFont="1" applyFill="1" applyBorder="1" applyAlignment="1">
      <alignment horizontal="center" vertical="center"/>
    </xf>
    <xf numFmtId="0" fontId="174" fillId="55" borderId="83" xfId="0" applyFont="1" applyFill="1" applyBorder="1" applyAlignment="1">
      <alignment horizontal="center" vertical="center"/>
    </xf>
    <xf numFmtId="0" fontId="174" fillId="55" borderId="87" xfId="0" applyFont="1" applyFill="1" applyBorder="1" applyAlignment="1">
      <alignment horizontal="center" vertical="center"/>
    </xf>
    <xf numFmtId="0" fontId="174" fillId="55" borderId="91" xfId="0" applyFont="1" applyFill="1" applyBorder="1" applyAlignment="1">
      <alignment horizontal="center" vertical="center"/>
    </xf>
    <xf numFmtId="0" fontId="59" fillId="40" borderId="181" xfId="0" applyFont="1" applyFill="1" applyBorder="1" applyAlignment="1">
      <alignment horizontal="center" vertical="center" wrapText="1"/>
    </xf>
    <xf numFmtId="3" fontId="59" fillId="40" borderId="181" xfId="0" applyNumberFormat="1" applyFont="1" applyFill="1" applyBorder="1" applyAlignment="1">
      <alignment horizontal="center" vertical="center" wrapText="1"/>
    </xf>
    <xf numFmtId="0" fontId="59" fillId="40" borderId="181" xfId="0" applyFont="1" applyFill="1" applyBorder="1" applyAlignment="1">
      <alignment horizontal="center" vertical="center"/>
    </xf>
    <xf numFmtId="0" fontId="59" fillId="3" borderId="181" xfId="0" applyFont="1" applyFill="1" applyBorder="1" applyAlignment="1">
      <alignment horizontal="left" vertical="center" wrapText="1"/>
    </xf>
    <xf numFmtId="49" fontId="59" fillId="3" borderId="181" xfId="0" applyNumberFormat="1" applyFont="1" applyFill="1" applyBorder="1" applyAlignment="1">
      <alignment horizontal="center" vertical="center" wrapText="1"/>
    </xf>
    <xf numFmtId="0" fontId="59" fillId="3" borderId="181" xfId="0" applyFont="1" applyFill="1" applyBorder="1" applyAlignment="1">
      <alignment vertical="center" wrapText="1"/>
    </xf>
    <xf numFmtId="0" fontId="59" fillId="3" borderId="181" xfId="0" applyFont="1" applyFill="1" applyBorder="1" applyAlignment="1">
      <alignment horizontal="center" vertical="center"/>
    </xf>
    <xf numFmtId="0" fontId="39" fillId="3" borderId="181" xfId="0" applyFont="1" applyFill="1" applyBorder="1" applyAlignment="1">
      <alignment vertical="center" wrapText="1"/>
    </xf>
    <xf numFmtId="0" fontId="39" fillId="45" borderId="181" xfId="0" applyFont="1" applyFill="1" applyBorder="1" applyAlignment="1">
      <alignment horizontal="left" vertical="center" wrapText="1"/>
    </xf>
    <xf numFmtId="49" fontId="59" fillId="45" borderId="181" xfId="0" applyNumberFormat="1" applyFont="1" applyFill="1" applyBorder="1" applyAlignment="1">
      <alignment horizontal="center" vertical="center" wrapText="1"/>
    </xf>
    <xf numFmtId="49" fontId="59" fillId="45" borderId="181" xfId="0" applyNumberFormat="1" applyFont="1" applyFill="1" applyBorder="1" applyAlignment="1">
      <alignment vertical="center" wrapText="1"/>
    </xf>
    <xf numFmtId="0" fontId="59" fillId="45" borderId="181" xfId="0" applyFont="1" applyFill="1" applyBorder="1" applyAlignment="1">
      <alignment vertical="center" wrapText="1"/>
    </xf>
    <xf numFmtId="3" fontId="59" fillId="3" borderId="181" xfId="0" applyNumberFormat="1" applyFont="1" applyFill="1" applyBorder="1" applyAlignment="1">
      <alignment horizontal="center" vertical="center" wrapText="1"/>
    </xf>
    <xf numFmtId="0" fontId="59" fillId="45" borderId="181" xfId="0" applyFont="1" applyFill="1" applyBorder="1" applyAlignment="1">
      <alignment horizontal="center" vertical="center"/>
    </xf>
    <xf numFmtId="0" fontId="59" fillId="3" borderId="181" xfId="0" applyFont="1" applyFill="1" applyBorder="1" applyAlignment="1">
      <alignment horizontal="center" vertical="center" wrapText="1"/>
    </xf>
    <xf numFmtId="0" fontId="39" fillId="3" borderId="181" xfId="0" applyFont="1" applyFill="1" applyBorder="1" applyAlignment="1">
      <alignment horizontal="left" vertical="center" wrapText="1"/>
    </xf>
    <xf numFmtId="0" fontId="59" fillId="45" borderId="181" xfId="0" applyFont="1" applyFill="1" applyBorder="1" applyAlignment="1">
      <alignment horizontal="left" vertical="center" wrapText="1"/>
    </xf>
    <xf numFmtId="0" fontId="39" fillId="3" borderId="181" xfId="12" applyNumberFormat="1" applyFont="1" applyFill="1" applyBorder="1" applyAlignment="1">
      <alignment vertical="center" wrapText="1"/>
    </xf>
    <xf numFmtId="0" fontId="39" fillId="45" borderId="181" xfId="12" applyNumberFormat="1" applyFont="1" applyFill="1" applyBorder="1" applyAlignment="1">
      <alignment vertical="center" wrapText="1"/>
    </xf>
    <xf numFmtId="0" fontId="59" fillId="45" borderId="181" xfId="0" applyFont="1" applyFill="1" applyBorder="1" applyAlignment="1">
      <alignment horizontal="center" vertical="center" wrapText="1"/>
    </xf>
    <xf numFmtId="0" fontId="59" fillId="3" borderId="181" xfId="0" applyFont="1" applyFill="1" applyBorder="1" applyAlignment="1">
      <alignment horizontal="left" wrapText="1"/>
    </xf>
    <xf numFmtId="0" fontId="59" fillId="3" borderId="181" xfId="61" applyNumberFormat="1" applyFont="1" applyFill="1" applyBorder="1" applyAlignment="1">
      <alignment vertical="top" wrapText="1"/>
    </xf>
    <xf numFmtId="0" fontId="59" fillId="3" borderId="181" xfId="61" applyNumberFormat="1" applyFont="1" applyFill="1" applyBorder="1" applyAlignment="1">
      <alignment vertical="center" wrapText="1"/>
    </xf>
    <xf numFmtId="0" fontId="59" fillId="3" borderId="181" xfId="0" applyFont="1" applyFill="1" applyBorder="1" applyAlignment="1">
      <alignment vertical="center"/>
    </xf>
    <xf numFmtId="0" fontId="39" fillId="45" borderId="181" xfId="0" applyFont="1" applyFill="1" applyBorder="1" applyAlignment="1">
      <alignment wrapText="1"/>
    </xf>
    <xf numFmtId="0" fontId="39" fillId="3" borderId="181" xfId="0" applyFont="1" applyFill="1" applyBorder="1" applyAlignment="1">
      <alignment wrapText="1"/>
    </xf>
    <xf numFmtId="0" fontId="39" fillId="3" borderId="181" xfId="0" applyFont="1" applyFill="1" applyBorder="1" applyAlignment="1">
      <alignment horizontal="left" vertical="center"/>
    </xf>
    <xf numFmtId="0" fontId="59" fillId="3" borderId="181" xfId="0" applyFont="1" applyFill="1" applyBorder="1" applyAlignment="1">
      <alignment horizontal="left" vertical="center"/>
    </xf>
    <xf numFmtId="0" fontId="59" fillId="3" borderId="181" xfId="0" applyFont="1" applyFill="1" applyBorder="1" applyAlignment="1">
      <alignment horizontal="left"/>
    </xf>
    <xf numFmtId="0" fontId="59" fillId="3" borderId="181" xfId="12" applyNumberFormat="1" applyFont="1" applyFill="1" applyBorder="1" applyAlignment="1">
      <alignment vertical="top" wrapText="1"/>
    </xf>
    <xf numFmtId="0" fontId="59" fillId="3" borderId="181" xfId="12" applyNumberFormat="1" applyFont="1" applyFill="1" applyBorder="1" applyAlignment="1">
      <alignment vertical="center" wrapText="1"/>
    </xf>
    <xf numFmtId="0" fontId="39" fillId="45" borderId="181" xfId="0" applyFont="1" applyFill="1" applyBorder="1" applyAlignment="1">
      <alignment vertical="center" wrapText="1"/>
    </xf>
    <xf numFmtId="49" fontId="59" fillId="3" borderId="181" xfId="0" applyNumberFormat="1" applyFont="1" applyFill="1" applyBorder="1" applyAlignment="1">
      <alignment vertical="center" wrapText="1"/>
    </xf>
    <xf numFmtId="0" fontId="39" fillId="45" borderId="181" xfId="0" applyFont="1" applyFill="1" applyBorder="1" applyAlignment="1">
      <alignment horizontal="center" vertical="center" wrapText="1"/>
    </xf>
    <xf numFmtId="0" fontId="59" fillId="3" borderId="181" xfId="0" applyFont="1" applyFill="1" applyBorder="1" applyAlignment="1">
      <alignment horizontal="left" vertical="center" wrapText="1" shrinkToFit="1"/>
    </xf>
  </cellXfs>
  <cellStyles count="94">
    <cellStyle name="20% - Акцент1 2" xfId="16" xr:uid="{00000000-0005-0000-0000-000000000000}"/>
    <cellStyle name="20% - Акцент2 2" xfId="17" xr:uid="{00000000-0005-0000-0000-000001000000}"/>
    <cellStyle name="20% - Акцент3 2" xfId="18" xr:uid="{00000000-0005-0000-0000-000002000000}"/>
    <cellStyle name="20% - Акцент4 2" xfId="19" xr:uid="{00000000-0005-0000-0000-000003000000}"/>
    <cellStyle name="20% - Акцент5 2" xfId="20" xr:uid="{00000000-0005-0000-0000-000004000000}"/>
    <cellStyle name="20% - Акцент6 2" xfId="21" xr:uid="{00000000-0005-0000-0000-000005000000}"/>
    <cellStyle name="40% - Акцент1 2" xfId="22" xr:uid="{00000000-0005-0000-0000-000006000000}"/>
    <cellStyle name="40% - Акцент2 2" xfId="23" xr:uid="{00000000-0005-0000-0000-000007000000}"/>
    <cellStyle name="40% - Акцент3 2" xfId="24" xr:uid="{00000000-0005-0000-0000-000008000000}"/>
    <cellStyle name="40% - Акцент4 2" xfId="25" xr:uid="{00000000-0005-0000-0000-000009000000}"/>
    <cellStyle name="40% - Акцент5 2" xfId="26" xr:uid="{00000000-0005-0000-0000-00000A000000}"/>
    <cellStyle name="40% - Акцент6 2" xfId="27" xr:uid="{00000000-0005-0000-0000-00000B000000}"/>
    <cellStyle name="60% - Акцент1 2" xfId="28" xr:uid="{00000000-0005-0000-0000-00000C000000}"/>
    <cellStyle name="60% - Акцент2 2" xfId="29" xr:uid="{00000000-0005-0000-0000-00000D000000}"/>
    <cellStyle name="60% - Акцент3 2" xfId="30" xr:uid="{00000000-0005-0000-0000-00000E000000}"/>
    <cellStyle name="60% - Акцент4 2" xfId="31" xr:uid="{00000000-0005-0000-0000-00000F000000}"/>
    <cellStyle name="60% - Акцент5 2" xfId="32" xr:uid="{00000000-0005-0000-0000-000010000000}"/>
    <cellStyle name="60% - Акцент6 2" xfId="33" xr:uid="{00000000-0005-0000-0000-000011000000}"/>
    <cellStyle name="Excel Built-in Normal" xfId="5" xr:uid="{00000000-0005-0000-0000-000012000000}"/>
    <cellStyle name="Excel Built-in Normal 2" xfId="64" xr:uid="{00000000-0005-0000-0000-000013000000}"/>
    <cellStyle name="TableStyleLight1" xfId="58" xr:uid="{00000000-0005-0000-0000-000014000000}"/>
    <cellStyle name="Акцент1 2" xfId="34" xr:uid="{00000000-0005-0000-0000-000015000000}"/>
    <cellStyle name="Акцент2 2" xfId="35" xr:uid="{00000000-0005-0000-0000-000016000000}"/>
    <cellStyle name="Акцент3 2" xfId="36" xr:uid="{00000000-0005-0000-0000-000017000000}"/>
    <cellStyle name="Акцент4 2" xfId="37" xr:uid="{00000000-0005-0000-0000-000018000000}"/>
    <cellStyle name="Акцент5 2" xfId="38" xr:uid="{00000000-0005-0000-0000-000019000000}"/>
    <cellStyle name="Акцент6 2" xfId="39" xr:uid="{00000000-0005-0000-0000-00001A000000}"/>
    <cellStyle name="Ввод  2" xfId="40" xr:uid="{00000000-0005-0000-0000-00001B000000}"/>
    <cellStyle name="Ввод  2 2" xfId="83" xr:uid="{00000000-0005-0000-0000-00001C000000}"/>
    <cellStyle name="Вывод 2" xfId="41" xr:uid="{00000000-0005-0000-0000-00001D000000}"/>
    <cellStyle name="Вывод 2 2" xfId="84" xr:uid="{00000000-0005-0000-0000-00001E000000}"/>
    <cellStyle name="Вычисление 2" xfId="42" xr:uid="{00000000-0005-0000-0000-00001F000000}"/>
    <cellStyle name="Вычисление 2 2" xfId="85" xr:uid="{00000000-0005-0000-0000-000020000000}"/>
    <cellStyle name="Гиперссылка" xfId="2" builtinId="8"/>
    <cellStyle name="Гиперссылка 2" xfId="73" xr:uid="{00000000-0005-0000-0000-000022000000}"/>
    <cellStyle name="Заголовок 1 2" xfId="43" xr:uid="{00000000-0005-0000-0000-000023000000}"/>
    <cellStyle name="Заголовок 2 2" xfId="44" xr:uid="{00000000-0005-0000-0000-000024000000}"/>
    <cellStyle name="Заголовок 3 2" xfId="45" xr:uid="{00000000-0005-0000-0000-000025000000}"/>
    <cellStyle name="Заголовок 3 2 2" xfId="86" xr:uid="{00000000-0005-0000-0000-000026000000}"/>
    <cellStyle name="Заголовок 4 2" xfId="46" xr:uid="{00000000-0005-0000-0000-000027000000}"/>
    <cellStyle name="Итог 2" xfId="47" xr:uid="{00000000-0005-0000-0000-000028000000}"/>
    <cellStyle name="Итог 2 2" xfId="87" xr:uid="{00000000-0005-0000-0000-000029000000}"/>
    <cellStyle name="Контрольная ячейка 2" xfId="48" xr:uid="{00000000-0005-0000-0000-00002A000000}"/>
    <cellStyle name="Название 2" xfId="49" xr:uid="{00000000-0005-0000-0000-00002B000000}"/>
    <cellStyle name="Нейтральный 2" xfId="50" xr:uid="{00000000-0005-0000-0000-00002C000000}"/>
    <cellStyle name="Обычный" xfId="0" builtinId="0"/>
    <cellStyle name="Обычный 2" xfId="8" xr:uid="{00000000-0005-0000-0000-00002E000000}"/>
    <cellStyle name="Обычный 2 2" xfId="3" xr:uid="{00000000-0005-0000-0000-00002F000000}"/>
    <cellStyle name="Обычный 2 2 2" xfId="65" xr:uid="{00000000-0005-0000-0000-000030000000}"/>
    <cellStyle name="Обычный 2 3" xfId="14" xr:uid="{00000000-0005-0000-0000-000031000000}"/>
    <cellStyle name="Обычный 2 3 2" xfId="81" xr:uid="{00000000-0005-0000-0000-000032000000}"/>
    <cellStyle name="Обычный 2 4" xfId="76" xr:uid="{00000000-0005-0000-0000-000033000000}"/>
    <cellStyle name="Обычный 3" xfId="4" xr:uid="{00000000-0005-0000-0000-000034000000}"/>
    <cellStyle name="Обычный 3 2" xfId="15" xr:uid="{00000000-0005-0000-0000-000035000000}"/>
    <cellStyle name="Обычный 3 2 2" xfId="69" xr:uid="{00000000-0005-0000-0000-000036000000}"/>
    <cellStyle name="Обычный 3 3" xfId="63" xr:uid="{00000000-0005-0000-0000-000037000000}"/>
    <cellStyle name="Обычный 3 4" xfId="78" xr:uid="{00000000-0005-0000-0000-000038000000}"/>
    <cellStyle name="Обычный 3 5" xfId="91" xr:uid="{00000000-0005-0000-0000-000039000000}"/>
    <cellStyle name="Обычный 4" xfId="7" xr:uid="{00000000-0005-0000-0000-00003A000000}"/>
    <cellStyle name="Обычный 4 2" xfId="67" xr:uid="{00000000-0005-0000-0000-00003B000000}"/>
    <cellStyle name="Обычный 5" xfId="11" xr:uid="{00000000-0005-0000-0000-00003C000000}"/>
    <cellStyle name="Обычный 5 2" xfId="57" xr:uid="{00000000-0005-0000-0000-00003D000000}"/>
    <cellStyle name="Обычный 5 3" xfId="70" xr:uid="{00000000-0005-0000-0000-00003E000000}"/>
    <cellStyle name="Обычный 6" xfId="13" xr:uid="{00000000-0005-0000-0000-00003F000000}"/>
    <cellStyle name="Обычный 6 2" xfId="66" xr:uid="{00000000-0005-0000-0000-000040000000}"/>
    <cellStyle name="Обычный 6 3" xfId="79" xr:uid="{00000000-0005-0000-0000-000041000000}"/>
    <cellStyle name="Обычный 6 4" xfId="92" xr:uid="{00000000-0005-0000-0000-000042000000}"/>
    <cellStyle name="Обычный 7" xfId="74" xr:uid="{00000000-0005-0000-0000-000043000000}"/>
    <cellStyle name="Обычный 7 2" xfId="80" xr:uid="{00000000-0005-0000-0000-000044000000}"/>
    <cellStyle name="Обычный 7 3" xfId="93" xr:uid="{00000000-0005-0000-0000-000045000000}"/>
    <cellStyle name="Обычный 8" xfId="75" xr:uid="{00000000-0005-0000-0000-000046000000}"/>
    <cellStyle name="Обычный 9" xfId="82" xr:uid="{00000000-0005-0000-0000-000047000000}"/>
    <cellStyle name="Обычный_Лист1" xfId="61" xr:uid="{00000000-0005-0000-0000-000048000000}"/>
    <cellStyle name="Обычный_Лист1 2" xfId="88" xr:uid="{00000000-0005-0000-0000-000049000000}"/>
    <cellStyle name="Обычный_Розница" xfId="12" xr:uid="{00000000-0005-0000-0000-00004B000000}"/>
    <cellStyle name="Плохой 2" xfId="51" xr:uid="{00000000-0005-0000-0000-00004C000000}"/>
    <cellStyle name="Пояснение 2" xfId="52" xr:uid="{00000000-0005-0000-0000-00004D000000}"/>
    <cellStyle name="Примечание 2" xfId="53" xr:uid="{00000000-0005-0000-0000-00004E000000}"/>
    <cellStyle name="Примечание 2 2" xfId="89" xr:uid="{00000000-0005-0000-0000-00004F000000}"/>
    <cellStyle name="Процентный 2" xfId="60" xr:uid="{00000000-0005-0000-0000-000050000000}"/>
    <cellStyle name="Процентный 2 2" xfId="71" xr:uid="{00000000-0005-0000-0000-000051000000}"/>
    <cellStyle name="Процентный 3" xfId="68" xr:uid="{00000000-0005-0000-0000-000052000000}"/>
    <cellStyle name="Процентный 4" xfId="72" xr:uid="{00000000-0005-0000-0000-000053000000}"/>
    <cellStyle name="Связанная ячейка 2" xfId="54" xr:uid="{00000000-0005-0000-0000-000054000000}"/>
    <cellStyle name="Текст предупреждения 2" xfId="55" xr:uid="{00000000-0005-0000-0000-000055000000}"/>
    <cellStyle name="Финансовый" xfId="1" builtinId="3"/>
    <cellStyle name="Финансовый [0] 2" xfId="59" xr:uid="{00000000-0005-0000-0000-000057000000}"/>
    <cellStyle name="Финансовый 2" xfId="10" xr:uid="{00000000-0005-0000-0000-000058000000}"/>
    <cellStyle name="Финансовый 3" xfId="9" xr:uid="{00000000-0005-0000-0000-000059000000}"/>
    <cellStyle name="Финансовый 4" xfId="62" xr:uid="{00000000-0005-0000-0000-00005A000000}"/>
    <cellStyle name="Финансовый 5" xfId="77" xr:uid="{00000000-0005-0000-0000-00005B000000}"/>
    <cellStyle name="Финансовый 6" xfId="90" xr:uid="{00000000-0005-0000-0000-00005C000000}"/>
    <cellStyle name="Хороший 2" xfId="56" xr:uid="{00000000-0005-0000-0000-00005D000000}"/>
    <cellStyle name="常规_Sheet1" xfId="6" xr:uid="{00000000-0005-0000-0000-00005E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hyperlink" Target="https://www.youtube.com/channel/UC44QYuMYD_oW1EOzjOSPcBw" TargetMode="External"/><Relationship Id="rId1" Type="http://schemas.openxmlformats.org/officeDocument/2006/relationships/image" Target="../media/image12.png"/><Relationship Id="rId4" Type="http://schemas.openxmlformats.org/officeDocument/2006/relationships/image" Target="../media/image14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38099</xdr:colOff>
      <xdr:row>1</xdr:row>
      <xdr:rowOff>295276</xdr:rowOff>
    </xdr:from>
    <xdr:to>
      <xdr:col>2</xdr:col>
      <xdr:colOff>1828800</xdr:colOff>
      <xdr:row>2</xdr:row>
      <xdr:rowOff>381000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4" y="1095376"/>
          <a:ext cx="1790701" cy="885824"/>
        </a:xfrm>
        <a:prstGeom prst="rect">
          <a:avLst/>
        </a:prstGeom>
        <a:noFill/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275</xdr:row>
      <xdr:rowOff>0</xdr:rowOff>
    </xdr:from>
    <xdr:ext cx="248477" cy="248082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986" y="82779289"/>
          <a:ext cx="248477" cy="24808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275</xdr:row>
      <xdr:rowOff>0</xdr:rowOff>
    </xdr:from>
    <xdr:ext cx="248477" cy="248082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986" y="82779289"/>
          <a:ext cx="248477" cy="248082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38100</xdr:rowOff>
    </xdr:from>
    <xdr:to>
      <xdr:col>4</xdr:col>
      <xdr:colOff>152400</xdr:colOff>
      <xdr:row>3</xdr:row>
      <xdr:rowOff>561975</xdr:rowOff>
    </xdr:to>
    <xdr:pic>
      <xdr:nvPicPr>
        <xdr:cNvPr id="6" name="Рисунок 1" descr="логотип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38100"/>
          <a:ext cx="23622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</xdr:col>
      <xdr:colOff>211667</xdr:colOff>
      <xdr:row>7</xdr:row>
      <xdr:rowOff>2117</xdr:rowOff>
    </xdr:to>
    <xdr:sp macro="" textlink="">
      <xdr:nvSpPr>
        <xdr:cNvPr id="2" name="Min2_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spect="1"/>
        </xdr:cNvSpPr>
      </xdr:nvSpPr>
      <xdr:spPr>
        <a:xfrm>
          <a:off x="1914525" y="1219200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210608</xdr:colOff>
      <xdr:row>7</xdr:row>
      <xdr:rowOff>2117</xdr:rowOff>
    </xdr:to>
    <xdr:sp macro="" textlink="">
      <xdr:nvSpPr>
        <xdr:cNvPr id="5" name="Min2_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spect="1"/>
        </xdr:cNvSpPr>
      </xdr:nvSpPr>
      <xdr:spPr>
        <a:xfrm>
          <a:off x="1914525" y="1219200"/>
          <a:ext cx="210608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106892</xdr:colOff>
      <xdr:row>7</xdr:row>
      <xdr:rowOff>2117</xdr:rowOff>
    </xdr:to>
    <xdr:sp macro="" textlink="">
      <xdr:nvSpPr>
        <xdr:cNvPr id="6" name="Min2_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spect="1"/>
        </xdr:cNvSpPr>
      </xdr:nvSpPr>
      <xdr:spPr>
        <a:xfrm>
          <a:off x="2095500" y="1219200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211667</xdr:colOff>
      <xdr:row>7</xdr:row>
      <xdr:rowOff>2117</xdr:rowOff>
    </xdr:to>
    <xdr:sp macro="" textlink="">
      <xdr:nvSpPr>
        <xdr:cNvPr id="8" name="Min2_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spect="1"/>
        </xdr:cNvSpPr>
      </xdr:nvSpPr>
      <xdr:spPr>
        <a:xfrm>
          <a:off x="2095500" y="12096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7" name="Min2_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spect="1"/>
        </xdr:cNvSpPr>
      </xdr:nvSpPr>
      <xdr:spPr>
        <a:xfrm>
          <a:off x="2743200" y="1009650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210609</xdr:colOff>
      <xdr:row>7</xdr:row>
      <xdr:rowOff>2117</xdr:rowOff>
    </xdr:to>
    <xdr:sp macro="" textlink="">
      <xdr:nvSpPr>
        <xdr:cNvPr id="11" name="Min2_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spect="1"/>
        </xdr:cNvSpPr>
      </xdr:nvSpPr>
      <xdr:spPr>
        <a:xfrm>
          <a:off x="1905000" y="1219200"/>
          <a:ext cx="210609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0</xdr:row>
      <xdr:rowOff>2117</xdr:rowOff>
    </xdr:to>
    <xdr:sp macro="" textlink="">
      <xdr:nvSpPr>
        <xdr:cNvPr id="9" name="Min2_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spect="1"/>
        </xdr:cNvSpPr>
      </xdr:nvSpPr>
      <xdr:spPr>
        <a:xfrm>
          <a:off x="2466975" y="0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0</xdr:row>
      <xdr:rowOff>2117</xdr:rowOff>
    </xdr:to>
    <xdr:sp macro="" textlink="">
      <xdr:nvSpPr>
        <xdr:cNvPr id="10" name="Min2_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spect="1"/>
        </xdr:cNvSpPr>
      </xdr:nvSpPr>
      <xdr:spPr>
        <a:xfrm>
          <a:off x="2466975" y="0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0</xdr:row>
      <xdr:rowOff>2117</xdr:rowOff>
    </xdr:to>
    <xdr:sp macro="" textlink="">
      <xdr:nvSpPr>
        <xdr:cNvPr id="12" name="Min2_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spect="1"/>
        </xdr:cNvSpPr>
      </xdr:nvSpPr>
      <xdr:spPr>
        <a:xfrm>
          <a:off x="2466975" y="0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0</xdr:row>
      <xdr:rowOff>2117</xdr:rowOff>
    </xdr:to>
    <xdr:sp macro="" textlink="">
      <xdr:nvSpPr>
        <xdr:cNvPr id="13" name="Min2_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spect="1"/>
        </xdr:cNvSpPr>
      </xdr:nvSpPr>
      <xdr:spPr>
        <a:xfrm>
          <a:off x="2466975" y="0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0</xdr:row>
      <xdr:rowOff>2117</xdr:rowOff>
    </xdr:to>
    <xdr:sp macro="" textlink="">
      <xdr:nvSpPr>
        <xdr:cNvPr id="14" name="Min2_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spect="1"/>
        </xdr:cNvSpPr>
      </xdr:nvSpPr>
      <xdr:spPr>
        <a:xfrm>
          <a:off x="2466975" y="0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0</xdr:row>
      <xdr:rowOff>2117</xdr:rowOff>
    </xdr:to>
    <xdr:sp macro="" textlink="">
      <xdr:nvSpPr>
        <xdr:cNvPr id="15" name="Min2_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spect="1"/>
        </xdr:cNvSpPr>
      </xdr:nvSpPr>
      <xdr:spPr>
        <a:xfrm>
          <a:off x="2466975" y="0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0</xdr:row>
      <xdr:rowOff>2117</xdr:rowOff>
    </xdr:to>
    <xdr:sp macro="" textlink="">
      <xdr:nvSpPr>
        <xdr:cNvPr id="16" name="Min2_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spect="1"/>
        </xdr:cNvSpPr>
      </xdr:nvSpPr>
      <xdr:spPr>
        <a:xfrm>
          <a:off x="2466975" y="0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0</xdr:row>
      <xdr:rowOff>2117</xdr:rowOff>
    </xdr:to>
    <xdr:sp macro="" textlink="">
      <xdr:nvSpPr>
        <xdr:cNvPr id="17" name="Min2_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spect="1"/>
        </xdr:cNvSpPr>
      </xdr:nvSpPr>
      <xdr:spPr>
        <a:xfrm>
          <a:off x="2466975" y="0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0</xdr:row>
      <xdr:rowOff>2117</xdr:rowOff>
    </xdr:to>
    <xdr:sp macro="" textlink="">
      <xdr:nvSpPr>
        <xdr:cNvPr id="18" name="Min2_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spect="1"/>
        </xdr:cNvSpPr>
      </xdr:nvSpPr>
      <xdr:spPr>
        <a:xfrm>
          <a:off x="2466975" y="0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0</xdr:row>
      <xdr:rowOff>2117</xdr:rowOff>
    </xdr:to>
    <xdr:sp macro="" textlink="">
      <xdr:nvSpPr>
        <xdr:cNvPr id="19" name="Min2_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spect="1"/>
        </xdr:cNvSpPr>
      </xdr:nvSpPr>
      <xdr:spPr>
        <a:xfrm>
          <a:off x="2466975" y="0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0</xdr:row>
      <xdr:rowOff>2117</xdr:rowOff>
    </xdr:to>
    <xdr:sp macro="" textlink="">
      <xdr:nvSpPr>
        <xdr:cNvPr id="20" name="Min2_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spect="1"/>
        </xdr:cNvSpPr>
      </xdr:nvSpPr>
      <xdr:spPr>
        <a:xfrm>
          <a:off x="2466975" y="0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211667</xdr:colOff>
      <xdr:row>5</xdr:row>
      <xdr:rowOff>2117</xdr:rowOff>
    </xdr:to>
    <xdr:sp macro="" textlink="">
      <xdr:nvSpPr>
        <xdr:cNvPr id="21" name="Min2_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spect="1"/>
        </xdr:cNvSpPr>
      </xdr:nvSpPr>
      <xdr:spPr>
        <a:xfrm>
          <a:off x="2657475" y="103822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211667</xdr:colOff>
      <xdr:row>5</xdr:row>
      <xdr:rowOff>2117</xdr:rowOff>
    </xdr:to>
    <xdr:sp macro="" textlink="">
      <xdr:nvSpPr>
        <xdr:cNvPr id="23" name="Min2_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Aspect="1"/>
        </xdr:cNvSpPr>
      </xdr:nvSpPr>
      <xdr:spPr>
        <a:xfrm>
          <a:off x="2657475" y="103822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211667</xdr:colOff>
      <xdr:row>5</xdr:row>
      <xdr:rowOff>2117</xdr:rowOff>
    </xdr:to>
    <xdr:sp macro="" textlink="">
      <xdr:nvSpPr>
        <xdr:cNvPr id="24" name="Min2_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Aspect="1"/>
        </xdr:cNvSpPr>
      </xdr:nvSpPr>
      <xdr:spPr>
        <a:xfrm>
          <a:off x="2657475" y="103822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211667</xdr:colOff>
      <xdr:row>5</xdr:row>
      <xdr:rowOff>2117</xdr:rowOff>
    </xdr:to>
    <xdr:sp macro="" textlink="">
      <xdr:nvSpPr>
        <xdr:cNvPr id="25" name="Min2_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Aspect="1"/>
        </xdr:cNvSpPr>
      </xdr:nvSpPr>
      <xdr:spPr>
        <a:xfrm>
          <a:off x="2657475" y="103822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211667</xdr:colOff>
      <xdr:row>5</xdr:row>
      <xdr:rowOff>2117</xdr:rowOff>
    </xdr:to>
    <xdr:sp macro="" textlink="">
      <xdr:nvSpPr>
        <xdr:cNvPr id="26" name="Min2_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Aspect="1"/>
        </xdr:cNvSpPr>
      </xdr:nvSpPr>
      <xdr:spPr>
        <a:xfrm>
          <a:off x="2657475" y="103822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211667</xdr:colOff>
      <xdr:row>5</xdr:row>
      <xdr:rowOff>2117</xdr:rowOff>
    </xdr:to>
    <xdr:sp macro="" textlink="">
      <xdr:nvSpPr>
        <xdr:cNvPr id="27" name="Min2_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Aspect="1"/>
        </xdr:cNvSpPr>
      </xdr:nvSpPr>
      <xdr:spPr>
        <a:xfrm>
          <a:off x="2657475" y="103822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211667</xdr:colOff>
      <xdr:row>5</xdr:row>
      <xdr:rowOff>2117</xdr:rowOff>
    </xdr:to>
    <xdr:sp macro="" textlink="">
      <xdr:nvSpPr>
        <xdr:cNvPr id="28" name="Min2_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Aspect="1"/>
        </xdr:cNvSpPr>
      </xdr:nvSpPr>
      <xdr:spPr>
        <a:xfrm>
          <a:off x="2657475" y="103822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211667</xdr:colOff>
      <xdr:row>5</xdr:row>
      <xdr:rowOff>2117</xdr:rowOff>
    </xdr:to>
    <xdr:sp macro="" textlink="">
      <xdr:nvSpPr>
        <xdr:cNvPr id="29" name="Min2_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Aspect="1"/>
        </xdr:cNvSpPr>
      </xdr:nvSpPr>
      <xdr:spPr>
        <a:xfrm>
          <a:off x="2657475" y="103822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211667</xdr:colOff>
      <xdr:row>5</xdr:row>
      <xdr:rowOff>2117</xdr:rowOff>
    </xdr:to>
    <xdr:sp macro="" textlink="">
      <xdr:nvSpPr>
        <xdr:cNvPr id="30" name="Min2_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Aspect="1"/>
        </xdr:cNvSpPr>
      </xdr:nvSpPr>
      <xdr:spPr>
        <a:xfrm>
          <a:off x="2657475" y="103822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211667</xdr:colOff>
      <xdr:row>5</xdr:row>
      <xdr:rowOff>2117</xdr:rowOff>
    </xdr:to>
    <xdr:sp macro="" textlink="">
      <xdr:nvSpPr>
        <xdr:cNvPr id="31" name="Min2_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Aspect="1"/>
        </xdr:cNvSpPr>
      </xdr:nvSpPr>
      <xdr:spPr>
        <a:xfrm>
          <a:off x="2657475" y="103822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211667</xdr:colOff>
      <xdr:row>5</xdr:row>
      <xdr:rowOff>2117</xdr:rowOff>
    </xdr:to>
    <xdr:sp macro="" textlink="">
      <xdr:nvSpPr>
        <xdr:cNvPr id="32" name="Min2_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Aspect="1"/>
        </xdr:cNvSpPr>
      </xdr:nvSpPr>
      <xdr:spPr>
        <a:xfrm>
          <a:off x="2657475" y="103822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211667</xdr:colOff>
      <xdr:row>5</xdr:row>
      <xdr:rowOff>2117</xdr:rowOff>
    </xdr:to>
    <xdr:sp macro="" textlink="">
      <xdr:nvSpPr>
        <xdr:cNvPr id="33" name="Min2_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Aspect="1"/>
        </xdr:cNvSpPr>
      </xdr:nvSpPr>
      <xdr:spPr>
        <a:xfrm>
          <a:off x="2657475" y="103822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35" name="Min2_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36" name="Min2_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37" name="Min2_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38" name="Min2_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39" name="Min2_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40" name="Min2_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41" name="Min2_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42" name="Min2_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43" name="Min2_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44" name="Min2_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45" name="Min2_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46" name="Min2_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47" name="Min2_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63" name="Min2_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64" name="Min2_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65" name="Min2_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66" name="Min2_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67" name="Min2_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68" name="Min2_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69" name="Min2_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70" name="Min2_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71" name="Min2_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72" name="Min2_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73" name="Min2_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74" name="Min2_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" textlink="">
      <xdr:nvSpPr>
        <xdr:cNvPr id="75" name="Min2_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>
          <a:spLocks noChangeAspect="1"/>
        </xdr:cNvSpPr>
      </xdr:nvSpPr>
      <xdr:spPr>
        <a:xfrm>
          <a:off x="2447925" y="151447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211667</xdr:colOff>
      <xdr:row>6</xdr:row>
      <xdr:rowOff>2117</xdr:rowOff>
    </xdr:to>
    <xdr:sp macro="" textlink="">
      <xdr:nvSpPr>
        <xdr:cNvPr id="59" name="Min2_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>
          <a:spLocks noChangeAspect="1"/>
        </xdr:cNvSpPr>
      </xdr:nvSpPr>
      <xdr:spPr>
        <a:xfrm>
          <a:off x="2781300" y="103822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211667</xdr:colOff>
      <xdr:row>6</xdr:row>
      <xdr:rowOff>2117</xdr:rowOff>
    </xdr:to>
    <xdr:sp macro="" textlink="">
      <xdr:nvSpPr>
        <xdr:cNvPr id="60" name="Min2_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>
          <a:spLocks noChangeAspect="1"/>
        </xdr:cNvSpPr>
      </xdr:nvSpPr>
      <xdr:spPr>
        <a:xfrm>
          <a:off x="4848225" y="1038225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211667</xdr:colOff>
      <xdr:row>6</xdr:row>
      <xdr:rowOff>2117</xdr:rowOff>
    </xdr:to>
    <xdr:sp macro="[1]!Skritie" textlink="">
      <xdr:nvSpPr>
        <xdr:cNvPr id="61" name="Min2_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>
          <a:spLocks noChangeAspect="1"/>
        </xdr:cNvSpPr>
      </xdr:nvSpPr>
      <xdr:spPr>
        <a:xfrm>
          <a:off x="1828800" y="1047750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211667</xdr:colOff>
      <xdr:row>6</xdr:row>
      <xdr:rowOff>2117</xdr:rowOff>
    </xdr:to>
    <xdr:sp macro="[1]!Skritie" textlink="">
      <xdr:nvSpPr>
        <xdr:cNvPr id="78" name="Min2_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>
          <a:spLocks noChangeAspect="1"/>
        </xdr:cNvSpPr>
      </xdr:nvSpPr>
      <xdr:spPr>
        <a:xfrm>
          <a:off x="2495550" y="1047750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138643</xdr:colOff>
      <xdr:row>0</xdr:row>
      <xdr:rowOff>7408</xdr:rowOff>
    </xdr:from>
    <xdr:to>
      <xdr:col>3</xdr:col>
      <xdr:colOff>219076</xdr:colOff>
      <xdr:row>1</xdr:row>
      <xdr:rowOff>8161</xdr:rowOff>
    </xdr:to>
    <xdr:pic>
      <xdr:nvPicPr>
        <xdr:cNvPr id="79" name="Picture 10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43" y="7408"/>
          <a:ext cx="2661708" cy="343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211667</xdr:colOff>
      <xdr:row>3</xdr:row>
      <xdr:rowOff>2117</xdr:rowOff>
    </xdr:to>
    <xdr:sp macro="[1]!Skritie" textlink="">
      <xdr:nvSpPr>
        <xdr:cNvPr id="76" name="Min2_">
          <a:extLst>
            <a:ext uri="{FF2B5EF4-FFF2-40B4-BE49-F238E27FC236}">
              <a16:creationId xmlns:a16="http://schemas.microsoft.com/office/drawing/2014/main" id="{D04DA354-AB56-41C3-A792-DB1DCE609E7E}"/>
            </a:ext>
          </a:extLst>
        </xdr:cNvPr>
        <xdr:cNvSpPr>
          <a:spLocks noChangeAspect="1"/>
        </xdr:cNvSpPr>
      </xdr:nvSpPr>
      <xdr:spPr>
        <a:xfrm>
          <a:off x="2000250" y="533400"/>
          <a:ext cx="211667" cy="2117"/>
        </a:xfrm>
        <a:prstGeom prst="roundRect">
          <a:avLst/>
        </a:prstGeom>
        <a:solidFill>
          <a:schemeClr val="lt1"/>
        </a:solidFill>
        <a:ln w="63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lIns="0" tIns="0" rIns="0" bIns="0" rtlCol="0" anchor="b"/>
        <a:lstStyle/>
        <a:p>
          <a:pPr algn="ctr"/>
          <a:r>
            <a:rPr lang="en-US" sz="1400">
              <a:latin typeface="Arial" pitchFamily="34" charset="0"/>
              <a:cs typeface="Arial" pitchFamily="34" charset="0"/>
            </a:rPr>
            <a:t>+</a:t>
          </a:r>
          <a:endParaRPr lang="ru-RU" sz="1400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349251</xdr:colOff>
      <xdr:row>1</xdr:row>
      <xdr:rowOff>63502</xdr:rowOff>
    </xdr:from>
    <xdr:to>
      <xdr:col>1</xdr:col>
      <xdr:colOff>1593850</xdr:colOff>
      <xdr:row>4</xdr:row>
      <xdr:rowOff>471044</xdr:rowOff>
    </xdr:to>
    <xdr:pic>
      <xdr:nvPicPr>
        <xdr:cNvPr id="3" name="Рисунок 2" descr="C:\Users\lavrukhinn\Desktop\Логотипы\Logo bonlaif_3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526" y="263527"/>
          <a:ext cx="1244599" cy="1217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349251</xdr:colOff>
      <xdr:row>1</xdr:row>
      <xdr:rowOff>63502</xdr:rowOff>
    </xdr:from>
    <xdr:to>
      <xdr:col>1</xdr:col>
      <xdr:colOff>1593850</xdr:colOff>
      <xdr:row>4</xdr:row>
      <xdr:rowOff>471044</xdr:rowOff>
    </xdr:to>
    <xdr:pic>
      <xdr:nvPicPr>
        <xdr:cNvPr id="4" name="Рисунок 3" descr="C:\Users\lavrukhinn\Desktop\Логотипы\Logo bonlaif_3.jp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526" y="263527"/>
          <a:ext cx="1244599" cy="1217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349251</xdr:colOff>
      <xdr:row>1</xdr:row>
      <xdr:rowOff>63502</xdr:rowOff>
    </xdr:from>
    <xdr:to>
      <xdr:col>1</xdr:col>
      <xdr:colOff>1593850</xdr:colOff>
      <xdr:row>4</xdr:row>
      <xdr:rowOff>471044</xdr:rowOff>
    </xdr:to>
    <xdr:pic>
      <xdr:nvPicPr>
        <xdr:cNvPr id="5" name="Рисунок 4" descr="C:\Users\lavrukhinn\Desktop\Логотипы\Logo bonlaif_3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526" y="263527"/>
          <a:ext cx="1244599" cy="1217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349251</xdr:colOff>
      <xdr:row>1</xdr:row>
      <xdr:rowOff>63502</xdr:rowOff>
    </xdr:from>
    <xdr:to>
      <xdr:col>1</xdr:col>
      <xdr:colOff>1593850</xdr:colOff>
      <xdr:row>4</xdr:row>
      <xdr:rowOff>471044</xdr:rowOff>
    </xdr:to>
    <xdr:pic>
      <xdr:nvPicPr>
        <xdr:cNvPr id="6" name="Рисунок 5" descr="C:\Users\lavrukhinn\Desktop\Логотипы\Logo bonlaif_3.jp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526" y="263527"/>
          <a:ext cx="1244599" cy="1217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349251</xdr:colOff>
      <xdr:row>1</xdr:row>
      <xdr:rowOff>63502</xdr:rowOff>
    </xdr:from>
    <xdr:to>
      <xdr:col>1</xdr:col>
      <xdr:colOff>1593850</xdr:colOff>
      <xdr:row>4</xdr:row>
      <xdr:rowOff>471044</xdr:rowOff>
    </xdr:to>
    <xdr:pic>
      <xdr:nvPicPr>
        <xdr:cNvPr id="7" name="Рисунок 6" descr="C:\Users\lavrukhinn\Desktop\Логотипы\Logo bonlaif_3.jp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526" y="263527"/>
          <a:ext cx="1244599" cy="1217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349251</xdr:colOff>
      <xdr:row>1</xdr:row>
      <xdr:rowOff>63502</xdr:rowOff>
    </xdr:from>
    <xdr:to>
      <xdr:col>1</xdr:col>
      <xdr:colOff>1593850</xdr:colOff>
      <xdr:row>4</xdr:row>
      <xdr:rowOff>709169</xdr:rowOff>
    </xdr:to>
    <xdr:pic>
      <xdr:nvPicPr>
        <xdr:cNvPr id="8" name="Рисунок 7" descr="C:\Users\lavrukhinn\Desktop\Логотипы\Logo bonlaif_3.jpg">
          <a:extLst>
            <a:ext uri="{FF2B5EF4-FFF2-40B4-BE49-F238E27FC236}">
              <a16:creationId xmlns:a16="http://schemas.microsoft.com/office/drawing/2014/main" id="{E74A1FF1-8534-401C-A75F-09953C171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526" y="263527"/>
          <a:ext cx="1244599" cy="1217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1019160</xdr:colOff>
      <xdr:row>44</xdr:row>
      <xdr:rowOff>47520</xdr:rowOff>
    </xdr:from>
    <xdr:to>
      <xdr:col>2</xdr:col>
      <xdr:colOff>2143770</xdr:colOff>
      <xdr:row>44</xdr:row>
      <xdr:rowOff>189540</xdr:rowOff>
    </xdr:to>
    <xdr:pic>
      <xdr:nvPicPr>
        <xdr:cNvPr id="6" name="Имя 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57285" y="9353445"/>
          <a:ext cx="266040" cy="256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1038240</xdr:colOff>
      <xdr:row>47</xdr:row>
      <xdr:rowOff>162720</xdr:rowOff>
    </xdr:from>
    <xdr:to>
      <xdr:col>2</xdr:col>
      <xdr:colOff>2143800</xdr:colOff>
      <xdr:row>48</xdr:row>
      <xdr:rowOff>199860</xdr:rowOff>
    </xdr:to>
    <xdr:pic>
      <xdr:nvPicPr>
        <xdr:cNvPr id="7" name="Имя 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76365" y="10183020"/>
          <a:ext cx="266040" cy="2752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790560</xdr:colOff>
      <xdr:row>64</xdr:row>
      <xdr:rowOff>360</xdr:rowOff>
    </xdr:from>
    <xdr:to>
      <xdr:col>2</xdr:col>
      <xdr:colOff>2143965</xdr:colOff>
      <xdr:row>64</xdr:row>
      <xdr:rowOff>208665</xdr:rowOff>
    </xdr:to>
    <xdr:pic>
      <xdr:nvPicPr>
        <xdr:cNvPr id="8" name="Имя 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028685" y="13887810"/>
          <a:ext cx="256320" cy="34165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790560</xdr:colOff>
      <xdr:row>79</xdr:row>
      <xdr:rowOff>86040</xdr:rowOff>
    </xdr:from>
    <xdr:to>
      <xdr:col>2</xdr:col>
      <xdr:colOff>2143905</xdr:colOff>
      <xdr:row>80</xdr:row>
      <xdr:rowOff>199860</xdr:rowOff>
    </xdr:to>
    <xdr:pic>
      <xdr:nvPicPr>
        <xdr:cNvPr id="9" name="Имя 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028685" y="17973990"/>
          <a:ext cx="294480" cy="2852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1924200</xdr:colOff>
      <xdr:row>44</xdr:row>
      <xdr:rowOff>47520</xdr:rowOff>
    </xdr:from>
    <xdr:to>
      <xdr:col>2</xdr:col>
      <xdr:colOff>1581960</xdr:colOff>
      <xdr:row>44</xdr:row>
      <xdr:rowOff>189540</xdr:rowOff>
    </xdr:to>
    <xdr:pic>
      <xdr:nvPicPr>
        <xdr:cNvPr id="14" name="Имя 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62325" y="9353445"/>
          <a:ext cx="266040" cy="256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51</xdr:row>
      <xdr:rowOff>181440</xdr:rowOff>
    </xdr:from>
    <xdr:to>
      <xdr:col>2</xdr:col>
      <xdr:colOff>1610310</xdr:colOff>
      <xdr:row>52</xdr:row>
      <xdr:rowOff>199890</xdr:rowOff>
    </xdr:to>
    <xdr:pic>
      <xdr:nvPicPr>
        <xdr:cNvPr id="15" name="Имя 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1039940"/>
          <a:ext cx="266040" cy="27562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1876320</xdr:colOff>
      <xdr:row>56</xdr:row>
      <xdr:rowOff>19440</xdr:rowOff>
    </xdr:from>
    <xdr:to>
      <xdr:col>2</xdr:col>
      <xdr:colOff>1629330</xdr:colOff>
      <xdr:row>57</xdr:row>
      <xdr:rowOff>47685</xdr:rowOff>
    </xdr:to>
    <xdr:pic>
      <xdr:nvPicPr>
        <xdr:cNvPr id="16" name="Имя 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14445" y="12106665"/>
          <a:ext cx="266040" cy="3044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63</xdr:row>
      <xdr:rowOff>360</xdr:rowOff>
    </xdr:from>
    <xdr:to>
      <xdr:col>2</xdr:col>
      <xdr:colOff>1610475</xdr:colOff>
      <xdr:row>63</xdr:row>
      <xdr:rowOff>189975</xdr:rowOff>
    </xdr:to>
    <xdr:pic>
      <xdr:nvPicPr>
        <xdr:cNvPr id="17" name="Имя 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3592535"/>
          <a:ext cx="275400" cy="2372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69</xdr:row>
      <xdr:rowOff>9360</xdr:rowOff>
    </xdr:from>
    <xdr:to>
      <xdr:col>2</xdr:col>
      <xdr:colOff>1600980</xdr:colOff>
      <xdr:row>69</xdr:row>
      <xdr:rowOff>189645</xdr:rowOff>
    </xdr:to>
    <xdr:pic>
      <xdr:nvPicPr>
        <xdr:cNvPr id="18" name="Имя 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15296985"/>
          <a:ext cx="266040" cy="2469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1914480</xdr:colOff>
      <xdr:row>70</xdr:row>
      <xdr:rowOff>77040</xdr:rowOff>
    </xdr:from>
    <xdr:to>
      <xdr:col>2</xdr:col>
      <xdr:colOff>1591290</xdr:colOff>
      <xdr:row>71</xdr:row>
      <xdr:rowOff>195</xdr:rowOff>
    </xdr:to>
    <xdr:pic>
      <xdr:nvPicPr>
        <xdr:cNvPr id="19" name="Имя 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52605" y="15640890"/>
          <a:ext cx="266040" cy="2470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74</xdr:row>
      <xdr:rowOff>114840</xdr:rowOff>
    </xdr:from>
    <xdr:to>
      <xdr:col>2</xdr:col>
      <xdr:colOff>1610280</xdr:colOff>
      <xdr:row>74</xdr:row>
      <xdr:rowOff>190185</xdr:rowOff>
    </xdr:to>
    <xdr:pic>
      <xdr:nvPicPr>
        <xdr:cNvPr id="20" name="Имя 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6574040"/>
          <a:ext cx="285120" cy="256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79</xdr:row>
      <xdr:rowOff>19440</xdr:rowOff>
    </xdr:from>
    <xdr:to>
      <xdr:col>2</xdr:col>
      <xdr:colOff>1620195</xdr:colOff>
      <xdr:row>79</xdr:row>
      <xdr:rowOff>190320</xdr:rowOff>
    </xdr:to>
    <xdr:pic>
      <xdr:nvPicPr>
        <xdr:cNvPr id="21" name="Имя 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7907390"/>
          <a:ext cx="256320" cy="32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77</xdr:row>
      <xdr:rowOff>38880</xdr:rowOff>
    </xdr:from>
    <xdr:to>
      <xdr:col>2</xdr:col>
      <xdr:colOff>1620195</xdr:colOff>
      <xdr:row>77</xdr:row>
      <xdr:rowOff>190395</xdr:rowOff>
    </xdr:to>
    <xdr:pic>
      <xdr:nvPicPr>
        <xdr:cNvPr id="27" name="Имя 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7326755"/>
          <a:ext cx="256320" cy="2372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1857240</xdr:colOff>
      <xdr:row>81</xdr:row>
      <xdr:rowOff>38520</xdr:rowOff>
    </xdr:from>
    <xdr:to>
      <xdr:col>2</xdr:col>
      <xdr:colOff>1648350</xdr:colOff>
      <xdr:row>82</xdr:row>
      <xdr:rowOff>9195</xdr:rowOff>
    </xdr:to>
    <xdr:pic>
      <xdr:nvPicPr>
        <xdr:cNvPr id="28" name="Имя 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95365" y="18488445"/>
          <a:ext cx="266040" cy="29452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1876320</xdr:colOff>
      <xdr:row>76</xdr:row>
      <xdr:rowOff>96120</xdr:rowOff>
    </xdr:from>
    <xdr:to>
      <xdr:col>2</xdr:col>
      <xdr:colOff>1629495</xdr:colOff>
      <xdr:row>77</xdr:row>
      <xdr:rowOff>85875</xdr:rowOff>
    </xdr:to>
    <xdr:pic>
      <xdr:nvPicPr>
        <xdr:cNvPr id="31" name="Имя 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14445" y="17183970"/>
          <a:ext cx="275400" cy="1993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1495440</xdr:colOff>
      <xdr:row>31</xdr:row>
      <xdr:rowOff>0</xdr:rowOff>
    </xdr:from>
    <xdr:to>
      <xdr:col>2</xdr:col>
      <xdr:colOff>2010450</xdr:colOff>
      <xdr:row>31</xdr:row>
      <xdr:rowOff>8640</xdr:rowOff>
    </xdr:to>
    <xdr:pic>
      <xdr:nvPicPr>
        <xdr:cNvPr id="32" name="Имя 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733565" y="6543675"/>
          <a:ext cx="26604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695160</xdr:colOff>
      <xdr:row>71</xdr:row>
      <xdr:rowOff>133920</xdr:rowOff>
    </xdr:from>
    <xdr:to>
      <xdr:col>2</xdr:col>
      <xdr:colOff>2143620</xdr:colOff>
      <xdr:row>72</xdr:row>
      <xdr:rowOff>180915</xdr:rowOff>
    </xdr:to>
    <xdr:pic>
      <xdr:nvPicPr>
        <xdr:cNvPr id="43" name="Имя 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33285" y="16012095"/>
          <a:ext cx="266040" cy="2565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800280</xdr:colOff>
      <xdr:row>78</xdr:row>
      <xdr:rowOff>38880</xdr:rowOff>
    </xdr:from>
    <xdr:to>
      <xdr:col>2</xdr:col>
      <xdr:colOff>2143965</xdr:colOff>
      <xdr:row>79</xdr:row>
      <xdr:rowOff>190590</xdr:rowOff>
    </xdr:to>
    <xdr:pic>
      <xdr:nvPicPr>
        <xdr:cNvPr id="44" name="Имя 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38405" y="17602980"/>
          <a:ext cx="266040" cy="2469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990720</xdr:colOff>
      <xdr:row>52</xdr:row>
      <xdr:rowOff>219600</xdr:rowOff>
    </xdr:from>
    <xdr:to>
      <xdr:col>2</xdr:col>
      <xdr:colOff>2144070</xdr:colOff>
      <xdr:row>53</xdr:row>
      <xdr:rowOff>190005</xdr:rowOff>
    </xdr:to>
    <xdr:pic>
      <xdr:nvPicPr>
        <xdr:cNvPr id="50" name="Имя 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28845" y="11278125"/>
          <a:ext cx="275400" cy="29425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60</xdr:row>
      <xdr:rowOff>124200</xdr:rowOff>
    </xdr:from>
    <xdr:to>
      <xdr:col>2</xdr:col>
      <xdr:colOff>1620000</xdr:colOff>
      <xdr:row>61</xdr:row>
      <xdr:rowOff>209220</xdr:rowOff>
    </xdr:to>
    <xdr:pic>
      <xdr:nvPicPr>
        <xdr:cNvPr id="51" name="Имя 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3116300"/>
          <a:ext cx="266040" cy="2945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981000</xdr:colOff>
      <xdr:row>54</xdr:row>
      <xdr:rowOff>66600</xdr:rowOff>
    </xdr:from>
    <xdr:to>
      <xdr:col>2</xdr:col>
      <xdr:colOff>2143710</xdr:colOff>
      <xdr:row>55</xdr:row>
      <xdr:rowOff>66765</xdr:rowOff>
    </xdr:to>
    <xdr:pic>
      <xdr:nvPicPr>
        <xdr:cNvPr id="52" name="Имя 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19125" y="11639475"/>
          <a:ext cx="266040" cy="24781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50</xdr:row>
      <xdr:rowOff>152280</xdr:rowOff>
    </xdr:from>
    <xdr:to>
      <xdr:col>2</xdr:col>
      <xdr:colOff>1620000</xdr:colOff>
      <xdr:row>52</xdr:row>
      <xdr:rowOff>28050</xdr:rowOff>
    </xdr:to>
    <xdr:pic>
      <xdr:nvPicPr>
        <xdr:cNvPr id="53" name="Имя 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0810755"/>
          <a:ext cx="266040" cy="2567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752400</xdr:colOff>
      <xdr:row>58</xdr:row>
      <xdr:rowOff>162360</xdr:rowOff>
    </xdr:from>
    <xdr:to>
      <xdr:col>2</xdr:col>
      <xdr:colOff>2143935</xdr:colOff>
      <xdr:row>60</xdr:row>
      <xdr:rowOff>47520</xdr:rowOff>
    </xdr:to>
    <xdr:pic>
      <xdr:nvPicPr>
        <xdr:cNvPr id="55" name="Имя 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90525" y="12773460"/>
          <a:ext cx="237240" cy="2661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72</xdr:row>
      <xdr:rowOff>181440</xdr:rowOff>
    </xdr:from>
    <xdr:to>
      <xdr:col>2</xdr:col>
      <xdr:colOff>2143785</xdr:colOff>
      <xdr:row>74</xdr:row>
      <xdr:rowOff>9255</xdr:rowOff>
    </xdr:to>
    <xdr:pic>
      <xdr:nvPicPr>
        <xdr:cNvPr id="56" name="Имя 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6259640"/>
          <a:ext cx="266040" cy="2564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74</xdr:row>
      <xdr:rowOff>390960</xdr:rowOff>
    </xdr:from>
    <xdr:to>
      <xdr:col>2</xdr:col>
      <xdr:colOff>2143785</xdr:colOff>
      <xdr:row>76</xdr:row>
      <xdr:rowOff>9555</xdr:rowOff>
    </xdr:to>
    <xdr:pic>
      <xdr:nvPicPr>
        <xdr:cNvPr id="57" name="Имя 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6850160"/>
          <a:ext cx="266040" cy="2567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771480</xdr:colOff>
      <xdr:row>65</xdr:row>
      <xdr:rowOff>66600</xdr:rowOff>
    </xdr:from>
    <xdr:to>
      <xdr:col>2</xdr:col>
      <xdr:colOff>2143965</xdr:colOff>
      <xdr:row>65</xdr:row>
      <xdr:rowOff>189765</xdr:rowOff>
    </xdr:to>
    <xdr:pic>
      <xdr:nvPicPr>
        <xdr:cNvPr id="58" name="Имя 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9605" y="14287425"/>
          <a:ext cx="237240" cy="2660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1085760</xdr:colOff>
      <xdr:row>19</xdr:row>
      <xdr:rowOff>47880</xdr:rowOff>
    </xdr:from>
    <xdr:to>
      <xdr:col>1</xdr:col>
      <xdr:colOff>1333080</xdr:colOff>
      <xdr:row>20</xdr:row>
      <xdr:rowOff>9360</xdr:rowOff>
    </xdr:to>
    <xdr:pic>
      <xdr:nvPicPr>
        <xdr:cNvPr id="62" name="Имя 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23885" y="4076955"/>
          <a:ext cx="247320" cy="2377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1028880</xdr:colOff>
      <xdr:row>26</xdr:row>
      <xdr:rowOff>9360</xdr:rowOff>
    </xdr:from>
    <xdr:to>
      <xdr:col>1</xdr:col>
      <xdr:colOff>1276200</xdr:colOff>
      <xdr:row>27</xdr:row>
      <xdr:rowOff>37440</xdr:rowOff>
    </xdr:to>
    <xdr:pic>
      <xdr:nvPicPr>
        <xdr:cNvPr id="63" name="Имя 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5676735"/>
          <a:ext cx="247320" cy="2281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1019160</xdr:colOff>
      <xdr:row>36</xdr:row>
      <xdr:rowOff>47520</xdr:rowOff>
    </xdr:from>
    <xdr:to>
      <xdr:col>1</xdr:col>
      <xdr:colOff>1285560</xdr:colOff>
      <xdr:row>36</xdr:row>
      <xdr:rowOff>208950</xdr:rowOff>
    </xdr:to>
    <xdr:pic>
      <xdr:nvPicPr>
        <xdr:cNvPr id="64" name="Имя 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57285" y="7886595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80</xdr:row>
      <xdr:rowOff>360</xdr:rowOff>
    </xdr:from>
    <xdr:to>
      <xdr:col>1</xdr:col>
      <xdr:colOff>1142640</xdr:colOff>
      <xdr:row>81</xdr:row>
      <xdr:rowOff>9000</xdr:rowOff>
    </xdr:to>
    <xdr:pic>
      <xdr:nvPicPr>
        <xdr:cNvPr id="65" name="Имя 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9097985"/>
          <a:ext cx="266400" cy="33249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36</xdr:row>
      <xdr:rowOff>47520</xdr:rowOff>
    </xdr:from>
    <xdr:to>
      <xdr:col>2</xdr:col>
      <xdr:colOff>266520</xdr:colOff>
      <xdr:row>36</xdr:row>
      <xdr:rowOff>208950</xdr:rowOff>
    </xdr:to>
    <xdr:pic>
      <xdr:nvPicPr>
        <xdr:cNvPr id="68" name="Имя 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7886595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38</xdr:row>
      <xdr:rowOff>181440</xdr:rowOff>
    </xdr:from>
    <xdr:to>
      <xdr:col>2</xdr:col>
      <xdr:colOff>266325</xdr:colOff>
      <xdr:row>40</xdr:row>
      <xdr:rowOff>19275</xdr:rowOff>
    </xdr:to>
    <xdr:pic>
      <xdr:nvPicPr>
        <xdr:cNvPr id="69" name="Имя 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8534865"/>
          <a:ext cx="266400" cy="27598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1876320</xdr:colOff>
      <xdr:row>43</xdr:row>
      <xdr:rowOff>19080</xdr:rowOff>
    </xdr:from>
    <xdr:to>
      <xdr:col>2</xdr:col>
      <xdr:colOff>266295</xdr:colOff>
      <xdr:row>44</xdr:row>
      <xdr:rowOff>47325</xdr:rowOff>
    </xdr:to>
    <xdr:pic>
      <xdr:nvPicPr>
        <xdr:cNvPr id="70" name="Имя 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14445" y="9601230"/>
          <a:ext cx="266400" cy="3044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49</xdr:row>
      <xdr:rowOff>0</xdr:rowOff>
    </xdr:from>
    <xdr:to>
      <xdr:col>2</xdr:col>
      <xdr:colOff>275685</xdr:colOff>
      <xdr:row>50</xdr:row>
      <xdr:rowOff>9000</xdr:rowOff>
    </xdr:to>
    <xdr:pic>
      <xdr:nvPicPr>
        <xdr:cNvPr id="71" name="Имя 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0896600"/>
          <a:ext cx="275760" cy="30427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1866960</xdr:colOff>
      <xdr:row>53</xdr:row>
      <xdr:rowOff>28800</xdr:rowOff>
    </xdr:from>
    <xdr:to>
      <xdr:col>2</xdr:col>
      <xdr:colOff>348540</xdr:colOff>
      <xdr:row>54</xdr:row>
      <xdr:rowOff>7905</xdr:rowOff>
    </xdr:to>
    <xdr:pic>
      <xdr:nvPicPr>
        <xdr:cNvPr id="72" name="Имя 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05085" y="12087450"/>
          <a:ext cx="348480" cy="3124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56</xdr:row>
      <xdr:rowOff>114480</xdr:rowOff>
    </xdr:from>
    <xdr:to>
      <xdr:col>2</xdr:col>
      <xdr:colOff>285405</xdr:colOff>
      <xdr:row>56</xdr:row>
      <xdr:rowOff>199710</xdr:rowOff>
    </xdr:to>
    <xdr:pic>
      <xdr:nvPicPr>
        <xdr:cNvPr id="73" name="Имя 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2954180"/>
          <a:ext cx="28548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60</xdr:row>
      <xdr:rowOff>19440</xdr:rowOff>
    </xdr:from>
    <xdr:to>
      <xdr:col>2</xdr:col>
      <xdr:colOff>256770</xdr:colOff>
      <xdr:row>61</xdr:row>
      <xdr:rowOff>190680</xdr:rowOff>
    </xdr:to>
    <xdr:pic>
      <xdr:nvPicPr>
        <xdr:cNvPr id="74" name="Имя 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4087865"/>
          <a:ext cx="256680" cy="323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65</xdr:row>
      <xdr:rowOff>190440</xdr:rowOff>
    </xdr:from>
    <xdr:to>
      <xdr:col>2</xdr:col>
      <xdr:colOff>314010</xdr:colOff>
      <xdr:row>67</xdr:row>
      <xdr:rowOff>47190</xdr:rowOff>
    </xdr:to>
    <xdr:pic>
      <xdr:nvPicPr>
        <xdr:cNvPr id="75" name="Имя 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5639990"/>
          <a:ext cx="313920" cy="27585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1847880</xdr:colOff>
      <xdr:row>72</xdr:row>
      <xdr:rowOff>47520</xdr:rowOff>
    </xdr:from>
    <xdr:to>
      <xdr:col>2</xdr:col>
      <xdr:colOff>285510</xdr:colOff>
      <xdr:row>73</xdr:row>
      <xdr:rowOff>18720</xdr:rowOff>
    </xdr:to>
    <xdr:pic>
      <xdr:nvPicPr>
        <xdr:cNvPr id="76" name="Имя 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86005" y="17173470"/>
          <a:ext cx="285480" cy="26647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57</xdr:row>
      <xdr:rowOff>181080</xdr:rowOff>
    </xdr:from>
    <xdr:to>
      <xdr:col>2</xdr:col>
      <xdr:colOff>275880</xdr:colOff>
      <xdr:row>59</xdr:row>
      <xdr:rowOff>47880</xdr:rowOff>
    </xdr:to>
    <xdr:pic>
      <xdr:nvPicPr>
        <xdr:cNvPr id="78" name="Имя 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13420830"/>
          <a:ext cx="275760" cy="29542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1495440</xdr:colOff>
      <xdr:row>25</xdr:row>
      <xdr:rowOff>360</xdr:rowOff>
    </xdr:from>
    <xdr:to>
      <xdr:col>2</xdr:col>
      <xdr:colOff>266415</xdr:colOff>
      <xdr:row>25</xdr:row>
      <xdr:rowOff>9360</xdr:rowOff>
    </xdr:to>
    <xdr:pic>
      <xdr:nvPicPr>
        <xdr:cNvPr id="79" name="Имя 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733565" y="5467710"/>
          <a:ext cx="266400" cy="9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63</xdr:row>
      <xdr:rowOff>86040</xdr:rowOff>
    </xdr:from>
    <xdr:to>
      <xdr:col>2</xdr:col>
      <xdr:colOff>304650</xdr:colOff>
      <xdr:row>63</xdr:row>
      <xdr:rowOff>200040</xdr:rowOff>
    </xdr:to>
    <xdr:pic>
      <xdr:nvPicPr>
        <xdr:cNvPr id="80" name="Имя 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4916465"/>
          <a:ext cx="304560" cy="266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1857240</xdr:colOff>
      <xdr:row>70</xdr:row>
      <xdr:rowOff>47520</xdr:rowOff>
    </xdr:from>
    <xdr:to>
      <xdr:col>2</xdr:col>
      <xdr:colOff>285345</xdr:colOff>
      <xdr:row>71</xdr:row>
      <xdr:rowOff>28635</xdr:rowOff>
    </xdr:to>
    <xdr:pic>
      <xdr:nvPicPr>
        <xdr:cNvPr id="86" name="Имя 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95365" y="16630545"/>
          <a:ext cx="285480" cy="2573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990720</xdr:colOff>
      <xdr:row>39</xdr:row>
      <xdr:rowOff>219600</xdr:rowOff>
    </xdr:from>
    <xdr:to>
      <xdr:col>1</xdr:col>
      <xdr:colOff>1266480</xdr:colOff>
      <xdr:row>41</xdr:row>
      <xdr:rowOff>9030</xdr:rowOff>
    </xdr:to>
    <xdr:pic>
      <xdr:nvPicPr>
        <xdr:cNvPr id="87" name="Имя 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28845" y="8773050"/>
          <a:ext cx="275760" cy="29425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46</xdr:row>
      <xdr:rowOff>123840</xdr:rowOff>
    </xdr:from>
    <xdr:to>
      <xdr:col>2</xdr:col>
      <xdr:colOff>266490</xdr:colOff>
      <xdr:row>48</xdr:row>
      <xdr:rowOff>19080</xdr:rowOff>
    </xdr:to>
    <xdr:pic>
      <xdr:nvPicPr>
        <xdr:cNvPr id="88" name="Имя 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0420365"/>
          <a:ext cx="266400" cy="29529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981000</xdr:colOff>
      <xdr:row>41</xdr:row>
      <xdr:rowOff>66960</xdr:rowOff>
    </xdr:from>
    <xdr:to>
      <xdr:col>1</xdr:col>
      <xdr:colOff>1247400</xdr:colOff>
      <xdr:row>42</xdr:row>
      <xdr:rowOff>66405</xdr:rowOff>
    </xdr:to>
    <xdr:pic>
      <xdr:nvPicPr>
        <xdr:cNvPr id="89" name="Имя 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19125" y="9134760"/>
          <a:ext cx="266400" cy="24709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38</xdr:row>
      <xdr:rowOff>360</xdr:rowOff>
    </xdr:from>
    <xdr:to>
      <xdr:col>2</xdr:col>
      <xdr:colOff>266490</xdr:colOff>
      <xdr:row>39</xdr:row>
      <xdr:rowOff>76125</xdr:rowOff>
    </xdr:to>
    <xdr:pic>
      <xdr:nvPicPr>
        <xdr:cNvPr id="90" name="Имя 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8353785"/>
          <a:ext cx="266400" cy="2662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81</xdr:row>
      <xdr:rowOff>57240</xdr:rowOff>
    </xdr:from>
    <xdr:to>
      <xdr:col>1</xdr:col>
      <xdr:colOff>1133280</xdr:colOff>
      <xdr:row>81</xdr:row>
      <xdr:rowOff>199755</xdr:rowOff>
    </xdr:to>
    <xdr:pic>
      <xdr:nvPicPr>
        <xdr:cNvPr id="91" name="Имя 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9478715"/>
          <a:ext cx="266400" cy="2282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752400</xdr:colOff>
      <xdr:row>45</xdr:row>
      <xdr:rowOff>0</xdr:rowOff>
    </xdr:from>
    <xdr:to>
      <xdr:col>1</xdr:col>
      <xdr:colOff>990000</xdr:colOff>
      <xdr:row>46</xdr:row>
      <xdr:rowOff>75960</xdr:rowOff>
    </xdr:to>
    <xdr:pic>
      <xdr:nvPicPr>
        <xdr:cNvPr id="92" name="Имя 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90525" y="10106025"/>
          <a:ext cx="237600" cy="2664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54</xdr:row>
      <xdr:rowOff>181440</xdr:rowOff>
    </xdr:from>
    <xdr:to>
      <xdr:col>1</xdr:col>
      <xdr:colOff>952200</xdr:colOff>
      <xdr:row>56</xdr:row>
      <xdr:rowOff>56880</xdr:rowOff>
    </xdr:to>
    <xdr:pic>
      <xdr:nvPicPr>
        <xdr:cNvPr id="93" name="Имя 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2640140"/>
          <a:ext cx="266400" cy="2564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56</xdr:row>
      <xdr:rowOff>390600</xdr:rowOff>
    </xdr:from>
    <xdr:to>
      <xdr:col>1</xdr:col>
      <xdr:colOff>952200</xdr:colOff>
      <xdr:row>58</xdr:row>
      <xdr:rowOff>18720</xdr:rowOff>
    </xdr:to>
    <xdr:pic>
      <xdr:nvPicPr>
        <xdr:cNvPr id="94" name="Имя 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3230300"/>
          <a:ext cx="266400" cy="2567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771480</xdr:colOff>
      <xdr:row>50</xdr:row>
      <xdr:rowOff>66600</xdr:rowOff>
    </xdr:from>
    <xdr:to>
      <xdr:col>1</xdr:col>
      <xdr:colOff>1009080</xdr:colOff>
      <xdr:row>50</xdr:row>
      <xdr:rowOff>199650</xdr:rowOff>
    </xdr:to>
    <xdr:pic>
      <xdr:nvPicPr>
        <xdr:cNvPr id="95" name="Имя 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9605" y="11258475"/>
          <a:ext cx="237600" cy="266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77</xdr:row>
      <xdr:rowOff>360</xdr:rowOff>
    </xdr:from>
    <xdr:to>
      <xdr:col>1</xdr:col>
      <xdr:colOff>1152000</xdr:colOff>
      <xdr:row>78</xdr:row>
      <xdr:rowOff>9360</xdr:rowOff>
    </xdr:to>
    <xdr:pic>
      <xdr:nvPicPr>
        <xdr:cNvPr id="96" name="Имя 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8497910"/>
          <a:ext cx="275760" cy="20902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78</xdr:row>
      <xdr:rowOff>0</xdr:rowOff>
    </xdr:from>
    <xdr:to>
      <xdr:col>1</xdr:col>
      <xdr:colOff>1142640</xdr:colOff>
      <xdr:row>78</xdr:row>
      <xdr:rowOff>190440</xdr:rowOff>
    </xdr:to>
    <xdr:pic>
      <xdr:nvPicPr>
        <xdr:cNvPr id="97" name="Имя 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8697575"/>
          <a:ext cx="275760" cy="1904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1076400</xdr:colOff>
      <xdr:row>18</xdr:row>
      <xdr:rowOff>9360</xdr:rowOff>
    </xdr:from>
    <xdr:to>
      <xdr:col>1</xdr:col>
      <xdr:colOff>1342800</xdr:colOff>
      <xdr:row>18</xdr:row>
      <xdr:rowOff>199665</xdr:rowOff>
    </xdr:to>
    <xdr:pic>
      <xdr:nvPicPr>
        <xdr:cNvPr id="98" name="Имя 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14525" y="3762210"/>
          <a:ext cx="266400" cy="218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1019160</xdr:colOff>
      <xdr:row>23</xdr:row>
      <xdr:rowOff>171360</xdr:rowOff>
    </xdr:from>
    <xdr:to>
      <xdr:col>1</xdr:col>
      <xdr:colOff>1285560</xdr:colOff>
      <xdr:row>25</xdr:row>
      <xdr:rowOff>28440</xdr:rowOff>
    </xdr:to>
    <xdr:pic>
      <xdr:nvPicPr>
        <xdr:cNvPr id="99" name="Имя 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57285" y="5238660"/>
          <a:ext cx="266400" cy="2571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1028880</xdr:colOff>
      <xdr:row>24</xdr:row>
      <xdr:rowOff>181080</xdr:rowOff>
    </xdr:from>
    <xdr:to>
      <xdr:col>1</xdr:col>
      <xdr:colOff>1276200</xdr:colOff>
      <xdr:row>25</xdr:row>
      <xdr:rowOff>209385</xdr:rowOff>
    </xdr:to>
    <xdr:pic>
      <xdr:nvPicPr>
        <xdr:cNvPr id="100" name="Имя 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5448405"/>
          <a:ext cx="247320" cy="2283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1428840</xdr:colOff>
      <xdr:row>46</xdr:row>
      <xdr:rowOff>171360</xdr:rowOff>
    </xdr:from>
    <xdr:to>
      <xdr:col>2</xdr:col>
      <xdr:colOff>266490</xdr:colOff>
      <xdr:row>48</xdr:row>
      <xdr:rowOff>28440</xdr:rowOff>
    </xdr:to>
    <xdr:pic>
      <xdr:nvPicPr>
        <xdr:cNvPr id="101" name="Имя 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66965" y="10467885"/>
          <a:ext cx="266400" cy="2571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1438200</xdr:colOff>
      <xdr:row>48</xdr:row>
      <xdr:rowOff>360</xdr:rowOff>
    </xdr:from>
    <xdr:to>
      <xdr:col>2</xdr:col>
      <xdr:colOff>266325</xdr:colOff>
      <xdr:row>49</xdr:row>
      <xdr:rowOff>56880</xdr:rowOff>
    </xdr:to>
    <xdr:pic>
      <xdr:nvPicPr>
        <xdr:cNvPr id="102" name="Имя 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76325" y="10696935"/>
          <a:ext cx="266400" cy="2565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771480</xdr:colOff>
      <xdr:row>51</xdr:row>
      <xdr:rowOff>57240</xdr:rowOff>
    </xdr:from>
    <xdr:to>
      <xdr:col>1</xdr:col>
      <xdr:colOff>1009080</xdr:colOff>
      <xdr:row>51</xdr:row>
      <xdr:rowOff>199815</xdr:rowOff>
    </xdr:to>
    <xdr:pic>
      <xdr:nvPicPr>
        <xdr:cNvPr id="103" name="Имя 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9605" y="11582490"/>
          <a:ext cx="237600" cy="266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53</xdr:row>
      <xdr:rowOff>333720</xdr:rowOff>
    </xdr:from>
    <xdr:to>
      <xdr:col>1</xdr:col>
      <xdr:colOff>952200</xdr:colOff>
      <xdr:row>55</xdr:row>
      <xdr:rowOff>57090</xdr:rowOff>
    </xdr:to>
    <xdr:pic>
      <xdr:nvPicPr>
        <xdr:cNvPr id="104" name="Имя 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23925" y="12392370"/>
          <a:ext cx="266400" cy="2567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895320</xdr:colOff>
      <xdr:row>64</xdr:row>
      <xdr:rowOff>190800</xdr:rowOff>
    </xdr:from>
    <xdr:to>
      <xdr:col>1</xdr:col>
      <xdr:colOff>1161720</xdr:colOff>
      <xdr:row>65</xdr:row>
      <xdr:rowOff>180480</xdr:rowOff>
    </xdr:to>
    <xdr:pic>
      <xdr:nvPicPr>
        <xdr:cNvPr id="105" name="Имя 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33445" y="15421275"/>
          <a:ext cx="266400" cy="2563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68</xdr:row>
      <xdr:rowOff>19080</xdr:rowOff>
    </xdr:from>
    <xdr:to>
      <xdr:col>1</xdr:col>
      <xdr:colOff>1142640</xdr:colOff>
      <xdr:row>68</xdr:row>
      <xdr:rowOff>209385</xdr:rowOff>
    </xdr:to>
    <xdr:pic>
      <xdr:nvPicPr>
        <xdr:cNvPr id="106" name="Имя 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6068705"/>
          <a:ext cx="26640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1866960</xdr:colOff>
      <xdr:row>68</xdr:row>
      <xdr:rowOff>9360</xdr:rowOff>
    </xdr:from>
    <xdr:to>
      <xdr:col>2</xdr:col>
      <xdr:colOff>313980</xdr:colOff>
      <xdr:row>69</xdr:row>
      <xdr:rowOff>8835</xdr:rowOff>
    </xdr:to>
    <xdr:pic>
      <xdr:nvPicPr>
        <xdr:cNvPr id="107" name="Имя 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05085" y="16058985"/>
          <a:ext cx="313920" cy="2757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70</xdr:row>
      <xdr:rowOff>38160</xdr:rowOff>
    </xdr:from>
    <xdr:to>
      <xdr:col>1</xdr:col>
      <xdr:colOff>1142640</xdr:colOff>
      <xdr:row>71</xdr:row>
      <xdr:rowOff>19275</xdr:rowOff>
    </xdr:to>
    <xdr:pic>
      <xdr:nvPicPr>
        <xdr:cNvPr id="108" name="Имя 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6621185"/>
          <a:ext cx="266400" cy="2573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69</xdr:row>
      <xdr:rowOff>19080</xdr:rowOff>
    </xdr:from>
    <xdr:to>
      <xdr:col>1</xdr:col>
      <xdr:colOff>1142640</xdr:colOff>
      <xdr:row>70</xdr:row>
      <xdr:rowOff>9360</xdr:rowOff>
    </xdr:to>
    <xdr:pic>
      <xdr:nvPicPr>
        <xdr:cNvPr id="109" name="Имя 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6335405"/>
          <a:ext cx="26640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1085760</xdr:colOff>
      <xdr:row>19</xdr:row>
      <xdr:rowOff>47880</xdr:rowOff>
    </xdr:from>
    <xdr:to>
      <xdr:col>1</xdr:col>
      <xdr:colOff>1332720</xdr:colOff>
      <xdr:row>20</xdr:row>
      <xdr:rowOff>8640</xdr:rowOff>
    </xdr:to>
    <xdr:pic>
      <xdr:nvPicPr>
        <xdr:cNvPr id="111" name="Имя 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23885" y="4076955"/>
          <a:ext cx="246960" cy="23698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1028880</xdr:colOff>
      <xdr:row>26</xdr:row>
      <xdr:rowOff>9360</xdr:rowOff>
    </xdr:from>
    <xdr:to>
      <xdr:col>1</xdr:col>
      <xdr:colOff>1275840</xdr:colOff>
      <xdr:row>27</xdr:row>
      <xdr:rowOff>37440</xdr:rowOff>
    </xdr:to>
    <xdr:pic>
      <xdr:nvPicPr>
        <xdr:cNvPr id="112" name="Имя 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5676735"/>
          <a:ext cx="246960" cy="2281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1019160</xdr:colOff>
      <xdr:row>36</xdr:row>
      <xdr:rowOff>47880</xdr:rowOff>
    </xdr:from>
    <xdr:to>
      <xdr:col>1</xdr:col>
      <xdr:colOff>1285200</xdr:colOff>
      <xdr:row>36</xdr:row>
      <xdr:rowOff>208950</xdr:rowOff>
    </xdr:to>
    <xdr:pic>
      <xdr:nvPicPr>
        <xdr:cNvPr id="113" name="Имя 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57285" y="7886955"/>
          <a:ext cx="266040" cy="256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80</xdr:row>
      <xdr:rowOff>0</xdr:rowOff>
    </xdr:from>
    <xdr:to>
      <xdr:col>1</xdr:col>
      <xdr:colOff>1142280</xdr:colOff>
      <xdr:row>81</xdr:row>
      <xdr:rowOff>9000</xdr:rowOff>
    </xdr:to>
    <xdr:pic>
      <xdr:nvPicPr>
        <xdr:cNvPr id="114" name="Имя 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9097625"/>
          <a:ext cx="266040" cy="33285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36</xdr:row>
      <xdr:rowOff>47880</xdr:rowOff>
    </xdr:from>
    <xdr:to>
      <xdr:col>2</xdr:col>
      <xdr:colOff>266160</xdr:colOff>
      <xdr:row>36</xdr:row>
      <xdr:rowOff>208950</xdr:rowOff>
    </xdr:to>
    <xdr:pic>
      <xdr:nvPicPr>
        <xdr:cNvPr id="117" name="Имя 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7886955"/>
          <a:ext cx="266040" cy="256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38</xdr:row>
      <xdr:rowOff>181080</xdr:rowOff>
    </xdr:from>
    <xdr:to>
      <xdr:col>2</xdr:col>
      <xdr:colOff>265965</xdr:colOff>
      <xdr:row>40</xdr:row>
      <xdr:rowOff>18195</xdr:rowOff>
    </xdr:to>
    <xdr:pic>
      <xdr:nvPicPr>
        <xdr:cNvPr id="118" name="Имя 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8534505"/>
          <a:ext cx="266040" cy="2752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1876320</xdr:colOff>
      <xdr:row>43</xdr:row>
      <xdr:rowOff>19440</xdr:rowOff>
    </xdr:from>
    <xdr:to>
      <xdr:col>2</xdr:col>
      <xdr:colOff>265935</xdr:colOff>
      <xdr:row>44</xdr:row>
      <xdr:rowOff>47325</xdr:rowOff>
    </xdr:to>
    <xdr:pic>
      <xdr:nvPicPr>
        <xdr:cNvPr id="119" name="Имя 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14445" y="9601590"/>
          <a:ext cx="266040" cy="3041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49</xdr:row>
      <xdr:rowOff>360</xdr:rowOff>
    </xdr:from>
    <xdr:to>
      <xdr:col>2</xdr:col>
      <xdr:colOff>275325</xdr:colOff>
      <xdr:row>50</xdr:row>
      <xdr:rowOff>9000</xdr:rowOff>
    </xdr:to>
    <xdr:pic>
      <xdr:nvPicPr>
        <xdr:cNvPr id="120" name="Имя 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0896960"/>
          <a:ext cx="275400" cy="30391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1866960</xdr:colOff>
      <xdr:row>53</xdr:row>
      <xdr:rowOff>28440</xdr:rowOff>
    </xdr:from>
    <xdr:to>
      <xdr:col>2</xdr:col>
      <xdr:colOff>348180</xdr:colOff>
      <xdr:row>54</xdr:row>
      <xdr:rowOff>140895</xdr:rowOff>
    </xdr:to>
    <xdr:pic>
      <xdr:nvPicPr>
        <xdr:cNvPr id="121" name="Имя 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05085" y="12087090"/>
          <a:ext cx="348120" cy="3124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56</xdr:row>
      <xdr:rowOff>114840</xdr:rowOff>
    </xdr:from>
    <xdr:to>
      <xdr:col>2</xdr:col>
      <xdr:colOff>285045</xdr:colOff>
      <xdr:row>56</xdr:row>
      <xdr:rowOff>199710</xdr:rowOff>
    </xdr:to>
    <xdr:pic>
      <xdr:nvPicPr>
        <xdr:cNvPr id="122" name="Имя 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2954540"/>
          <a:ext cx="285120" cy="256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60</xdr:row>
      <xdr:rowOff>19080</xdr:rowOff>
    </xdr:from>
    <xdr:to>
      <xdr:col>2</xdr:col>
      <xdr:colOff>256410</xdr:colOff>
      <xdr:row>61</xdr:row>
      <xdr:rowOff>132810</xdr:rowOff>
    </xdr:to>
    <xdr:pic>
      <xdr:nvPicPr>
        <xdr:cNvPr id="123" name="Имя 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4087505"/>
          <a:ext cx="256320" cy="32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65</xdr:row>
      <xdr:rowOff>190800</xdr:rowOff>
    </xdr:from>
    <xdr:to>
      <xdr:col>2</xdr:col>
      <xdr:colOff>313650</xdr:colOff>
      <xdr:row>67</xdr:row>
      <xdr:rowOff>47190</xdr:rowOff>
    </xdr:to>
    <xdr:pic>
      <xdr:nvPicPr>
        <xdr:cNvPr id="124" name="Имя 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5640350"/>
          <a:ext cx="313560" cy="27549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1847880</xdr:colOff>
      <xdr:row>72</xdr:row>
      <xdr:rowOff>47880</xdr:rowOff>
    </xdr:from>
    <xdr:to>
      <xdr:col>2</xdr:col>
      <xdr:colOff>285150</xdr:colOff>
      <xdr:row>73</xdr:row>
      <xdr:rowOff>18720</xdr:rowOff>
    </xdr:to>
    <xdr:pic>
      <xdr:nvPicPr>
        <xdr:cNvPr id="125" name="Имя 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86005" y="17173830"/>
          <a:ext cx="285120" cy="26611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57</xdr:row>
      <xdr:rowOff>181440</xdr:rowOff>
    </xdr:from>
    <xdr:to>
      <xdr:col>2</xdr:col>
      <xdr:colOff>275520</xdr:colOff>
      <xdr:row>59</xdr:row>
      <xdr:rowOff>47160</xdr:rowOff>
    </xdr:to>
    <xdr:pic>
      <xdr:nvPicPr>
        <xdr:cNvPr id="127" name="Имя 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13421190"/>
          <a:ext cx="275400" cy="2943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1495440</xdr:colOff>
      <xdr:row>25</xdr:row>
      <xdr:rowOff>0</xdr:rowOff>
    </xdr:from>
    <xdr:to>
      <xdr:col>2</xdr:col>
      <xdr:colOff>266055</xdr:colOff>
      <xdr:row>25</xdr:row>
      <xdr:rowOff>8640</xdr:rowOff>
    </xdr:to>
    <xdr:pic>
      <xdr:nvPicPr>
        <xdr:cNvPr id="128" name="Имя 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733565" y="5467350"/>
          <a:ext cx="26604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63</xdr:row>
      <xdr:rowOff>85680</xdr:rowOff>
    </xdr:from>
    <xdr:to>
      <xdr:col>2</xdr:col>
      <xdr:colOff>304290</xdr:colOff>
      <xdr:row>63</xdr:row>
      <xdr:rowOff>199320</xdr:rowOff>
    </xdr:to>
    <xdr:pic>
      <xdr:nvPicPr>
        <xdr:cNvPr id="129" name="Имя 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4916105"/>
          <a:ext cx="304200" cy="2660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1857240</xdr:colOff>
      <xdr:row>70</xdr:row>
      <xdr:rowOff>47520</xdr:rowOff>
    </xdr:from>
    <xdr:to>
      <xdr:col>2</xdr:col>
      <xdr:colOff>284985</xdr:colOff>
      <xdr:row>71</xdr:row>
      <xdr:rowOff>27915</xdr:rowOff>
    </xdr:to>
    <xdr:pic>
      <xdr:nvPicPr>
        <xdr:cNvPr id="135" name="Имя 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95365" y="16630545"/>
          <a:ext cx="285120" cy="256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990720</xdr:colOff>
      <xdr:row>39</xdr:row>
      <xdr:rowOff>219240</xdr:rowOff>
    </xdr:from>
    <xdr:to>
      <xdr:col>1</xdr:col>
      <xdr:colOff>1266120</xdr:colOff>
      <xdr:row>41</xdr:row>
      <xdr:rowOff>9390</xdr:rowOff>
    </xdr:to>
    <xdr:pic>
      <xdr:nvPicPr>
        <xdr:cNvPr id="136" name="Имя 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28845" y="8772690"/>
          <a:ext cx="275400" cy="29497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46</xdr:row>
      <xdr:rowOff>124200</xdr:rowOff>
    </xdr:from>
    <xdr:to>
      <xdr:col>2</xdr:col>
      <xdr:colOff>266130</xdr:colOff>
      <xdr:row>48</xdr:row>
      <xdr:rowOff>18360</xdr:rowOff>
    </xdr:to>
    <xdr:pic>
      <xdr:nvPicPr>
        <xdr:cNvPr id="137" name="Имя 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0420725"/>
          <a:ext cx="266040" cy="2942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981000</xdr:colOff>
      <xdr:row>41</xdr:row>
      <xdr:rowOff>66600</xdr:rowOff>
    </xdr:from>
    <xdr:to>
      <xdr:col>1</xdr:col>
      <xdr:colOff>1247040</xdr:colOff>
      <xdr:row>42</xdr:row>
      <xdr:rowOff>66045</xdr:rowOff>
    </xdr:to>
    <xdr:pic>
      <xdr:nvPicPr>
        <xdr:cNvPr id="138" name="Имя 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19125" y="9134400"/>
          <a:ext cx="266040" cy="24709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38</xdr:row>
      <xdr:rowOff>0</xdr:rowOff>
    </xdr:from>
    <xdr:to>
      <xdr:col>2</xdr:col>
      <xdr:colOff>266130</xdr:colOff>
      <xdr:row>39</xdr:row>
      <xdr:rowOff>75405</xdr:rowOff>
    </xdr:to>
    <xdr:pic>
      <xdr:nvPicPr>
        <xdr:cNvPr id="139" name="Имя 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8353425"/>
          <a:ext cx="266040" cy="2659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81</xdr:row>
      <xdr:rowOff>57600</xdr:rowOff>
    </xdr:from>
    <xdr:to>
      <xdr:col>1</xdr:col>
      <xdr:colOff>1132920</xdr:colOff>
      <xdr:row>81</xdr:row>
      <xdr:rowOff>209280</xdr:rowOff>
    </xdr:to>
    <xdr:pic>
      <xdr:nvPicPr>
        <xdr:cNvPr id="140" name="Имя 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9479075"/>
          <a:ext cx="266040" cy="227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752400</xdr:colOff>
      <xdr:row>45</xdr:row>
      <xdr:rowOff>360</xdr:rowOff>
    </xdr:from>
    <xdr:to>
      <xdr:col>1</xdr:col>
      <xdr:colOff>989640</xdr:colOff>
      <xdr:row>46</xdr:row>
      <xdr:rowOff>75960</xdr:rowOff>
    </xdr:to>
    <xdr:pic>
      <xdr:nvPicPr>
        <xdr:cNvPr id="141" name="Имя 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90525" y="10106385"/>
          <a:ext cx="237240" cy="2661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54</xdr:row>
      <xdr:rowOff>181080</xdr:rowOff>
    </xdr:from>
    <xdr:to>
      <xdr:col>1</xdr:col>
      <xdr:colOff>951840</xdr:colOff>
      <xdr:row>56</xdr:row>
      <xdr:rowOff>56880</xdr:rowOff>
    </xdr:to>
    <xdr:pic>
      <xdr:nvPicPr>
        <xdr:cNvPr id="142" name="Имя 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2639780"/>
          <a:ext cx="266040" cy="2568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56</xdr:row>
      <xdr:rowOff>390960</xdr:rowOff>
    </xdr:from>
    <xdr:to>
      <xdr:col>1</xdr:col>
      <xdr:colOff>951840</xdr:colOff>
      <xdr:row>58</xdr:row>
      <xdr:rowOff>18720</xdr:rowOff>
    </xdr:to>
    <xdr:pic>
      <xdr:nvPicPr>
        <xdr:cNvPr id="143" name="Имя 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3230660"/>
          <a:ext cx="266040" cy="2564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771480</xdr:colOff>
      <xdr:row>50</xdr:row>
      <xdr:rowOff>66960</xdr:rowOff>
    </xdr:from>
    <xdr:to>
      <xdr:col>1</xdr:col>
      <xdr:colOff>1008720</xdr:colOff>
      <xdr:row>50</xdr:row>
      <xdr:rowOff>199650</xdr:rowOff>
    </xdr:to>
    <xdr:pic>
      <xdr:nvPicPr>
        <xdr:cNvPr id="144" name="Имя 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9605" y="11258835"/>
          <a:ext cx="237240" cy="2660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77</xdr:row>
      <xdr:rowOff>0</xdr:rowOff>
    </xdr:from>
    <xdr:to>
      <xdr:col>1</xdr:col>
      <xdr:colOff>1151640</xdr:colOff>
      <xdr:row>78</xdr:row>
      <xdr:rowOff>9000</xdr:rowOff>
    </xdr:to>
    <xdr:pic>
      <xdr:nvPicPr>
        <xdr:cNvPr id="145" name="Имя 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8497550"/>
          <a:ext cx="275400" cy="20902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78</xdr:row>
      <xdr:rowOff>0</xdr:rowOff>
    </xdr:from>
    <xdr:to>
      <xdr:col>1</xdr:col>
      <xdr:colOff>1142280</xdr:colOff>
      <xdr:row>78</xdr:row>
      <xdr:rowOff>190440</xdr:rowOff>
    </xdr:to>
    <xdr:pic>
      <xdr:nvPicPr>
        <xdr:cNvPr id="146" name="Имя 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8697575"/>
          <a:ext cx="275400" cy="1904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1076400</xdr:colOff>
      <xdr:row>18</xdr:row>
      <xdr:rowOff>9720</xdr:rowOff>
    </xdr:from>
    <xdr:to>
      <xdr:col>1</xdr:col>
      <xdr:colOff>1342440</xdr:colOff>
      <xdr:row>18</xdr:row>
      <xdr:rowOff>199665</xdr:rowOff>
    </xdr:to>
    <xdr:pic>
      <xdr:nvPicPr>
        <xdr:cNvPr id="147" name="Имя 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14525" y="3762570"/>
          <a:ext cx="266040" cy="2185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1019160</xdr:colOff>
      <xdr:row>23</xdr:row>
      <xdr:rowOff>171360</xdr:rowOff>
    </xdr:from>
    <xdr:to>
      <xdr:col>1</xdr:col>
      <xdr:colOff>1285200</xdr:colOff>
      <xdr:row>25</xdr:row>
      <xdr:rowOff>27720</xdr:rowOff>
    </xdr:to>
    <xdr:pic>
      <xdr:nvPicPr>
        <xdr:cNvPr id="148" name="Имя 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57285" y="5238660"/>
          <a:ext cx="266040" cy="2564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1028880</xdr:colOff>
      <xdr:row>24</xdr:row>
      <xdr:rowOff>181440</xdr:rowOff>
    </xdr:from>
    <xdr:to>
      <xdr:col>1</xdr:col>
      <xdr:colOff>1275840</xdr:colOff>
      <xdr:row>25</xdr:row>
      <xdr:rowOff>209025</xdr:rowOff>
    </xdr:to>
    <xdr:pic>
      <xdr:nvPicPr>
        <xdr:cNvPr id="149" name="Имя 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5448765"/>
          <a:ext cx="246960" cy="2276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1428840</xdr:colOff>
      <xdr:row>46</xdr:row>
      <xdr:rowOff>171720</xdr:rowOff>
    </xdr:from>
    <xdr:to>
      <xdr:col>2</xdr:col>
      <xdr:colOff>266130</xdr:colOff>
      <xdr:row>48</xdr:row>
      <xdr:rowOff>27720</xdr:rowOff>
    </xdr:to>
    <xdr:pic>
      <xdr:nvPicPr>
        <xdr:cNvPr id="150" name="Имя 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66965" y="10468245"/>
          <a:ext cx="266040" cy="25605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1438200</xdr:colOff>
      <xdr:row>48</xdr:row>
      <xdr:rowOff>0</xdr:rowOff>
    </xdr:from>
    <xdr:to>
      <xdr:col>2</xdr:col>
      <xdr:colOff>265965</xdr:colOff>
      <xdr:row>49</xdr:row>
      <xdr:rowOff>56880</xdr:rowOff>
    </xdr:to>
    <xdr:pic>
      <xdr:nvPicPr>
        <xdr:cNvPr id="151" name="Имя 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76325" y="10696575"/>
          <a:ext cx="266040" cy="2569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771480</xdr:colOff>
      <xdr:row>51</xdr:row>
      <xdr:rowOff>57600</xdr:rowOff>
    </xdr:from>
    <xdr:to>
      <xdr:col>1</xdr:col>
      <xdr:colOff>1008720</xdr:colOff>
      <xdr:row>51</xdr:row>
      <xdr:rowOff>199815</xdr:rowOff>
    </xdr:to>
    <xdr:pic>
      <xdr:nvPicPr>
        <xdr:cNvPr id="152" name="Имя 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9605" y="11582850"/>
          <a:ext cx="237240" cy="2660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53</xdr:row>
      <xdr:rowOff>333360</xdr:rowOff>
    </xdr:from>
    <xdr:to>
      <xdr:col>1</xdr:col>
      <xdr:colOff>951840</xdr:colOff>
      <xdr:row>55</xdr:row>
      <xdr:rowOff>56730</xdr:rowOff>
    </xdr:to>
    <xdr:pic>
      <xdr:nvPicPr>
        <xdr:cNvPr id="153" name="Имя 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23925" y="12392010"/>
          <a:ext cx="266040" cy="2567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895320</xdr:colOff>
      <xdr:row>64</xdr:row>
      <xdr:rowOff>190440</xdr:rowOff>
    </xdr:from>
    <xdr:to>
      <xdr:col>1</xdr:col>
      <xdr:colOff>1161360</xdr:colOff>
      <xdr:row>65</xdr:row>
      <xdr:rowOff>180120</xdr:rowOff>
    </xdr:to>
    <xdr:pic>
      <xdr:nvPicPr>
        <xdr:cNvPr id="154" name="Имя 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33445" y="15420915"/>
          <a:ext cx="266040" cy="2563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68</xdr:row>
      <xdr:rowOff>19440</xdr:rowOff>
    </xdr:from>
    <xdr:to>
      <xdr:col>1</xdr:col>
      <xdr:colOff>1142280</xdr:colOff>
      <xdr:row>68</xdr:row>
      <xdr:rowOff>209385</xdr:rowOff>
    </xdr:to>
    <xdr:pic>
      <xdr:nvPicPr>
        <xdr:cNvPr id="155" name="Имя 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6069065"/>
          <a:ext cx="266040" cy="256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1866960</xdr:colOff>
      <xdr:row>68</xdr:row>
      <xdr:rowOff>9720</xdr:rowOff>
    </xdr:from>
    <xdr:to>
      <xdr:col>2</xdr:col>
      <xdr:colOff>313620</xdr:colOff>
      <xdr:row>69</xdr:row>
      <xdr:rowOff>8835</xdr:rowOff>
    </xdr:to>
    <xdr:pic>
      <xdr:nvPicPr>
        <xdr:cNvPr id="156" name="Имя 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05085" y="16059345"/>
          <a:ext cx="313560" cy="2753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70</xdr:row>
      <xdr:rowOff>38160</xdr:rowOff>
    </xdr:from>
    <xdr:to>
      <xdr:col>1</xdr:col>
      <xdr:colOff>1142280</xdr:colOff>
      <xdr:row>71</xdr:row>
      <xdr:rowOff>18555</xdr:rowOff>
    </xdr:to>
    <xdr:pic>
      <xdr:nvPicPr>
        <xdr:cNvPr id="157" name="Имя 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6621185"/>
          <a:ext cx="266040" cy="256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69</xdr:row>
      <xdr:rowOff>19440</xdr:rowOff>
    </xdr:from>
    <xdr:to>
      <xdr:col>1</xdr:col>
      <xdr:colOff>1142280</xdr:colOff>
      <xdr:row>70</xdr:row>
      <xdr:rowOff>9000</xdr:rowOff>
    </xdr:to>
    <xdr:pic>
      <xdr:nvPicPr>
        <xdr:cNvPr id="158" name="Имя 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6335765"/>
          <a:ext cx="266040" cy="2562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1085760</xdr:colOff>
      <xdr:row>19</xdr:row>
      <xdr:rowOff>47880</xdr:rowOff>
    </xdr:from>
    <xdr:to>
      <xdr:col>1</xdr:col>
      <xdr:colOff>1332720</xdr:colOff>
      <xdr:row>20</xdr:row>
      <xdr:rowOff>8640</xdr:rowOff>
    </xdr:to>
    <xdr:pic>
      <xdr:nvPicPr>
        <xdr:cNvPr id="160" name="Имя 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23885" y="4076955"/>
          <a:ext cx="246960" cy="23698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1028880</xdr:colOff>
      <xdr:row>26</xdr:row>
      <xdr:rowOff>9360</xdr:rowOff>
    </xdr:from>
    <xdr:to>
      <xdr:col>1</xdr:col>
      <xdr:colOff>1275840</xdr:colOff>
      <xdr:row>27</xdr:row>
      <xdr:rowOff>37440</xdr:rowOff>
    </xdr:to>
    <xdr:pic>
      <xdr:nvPicPr>
        <xdr:cNvPr id="161" name="Имя 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5676735"/>
          <a:ext cx="246960" cy="2281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1019160</xdr:colOff>
      <xdr:row>36</xdr:row>
      <xdr:rowOff>47880</xdr:rowOff>
    </xdr:from>
    <xdr:to>
      <xdr:col>1</xdr:col>
      <xdr:colOff>1285200</xdr:colOff>
      <xdr:row>36</xdr:row>
      <xdr:rowOff>208950</xdr:rowOff>
    </xdr:to>
    <xdr:pic>
      <xdr:nvPicPr>
        <xdr:cNvPr id="162" name="Имя 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57285" y="7886955"/>
          <a:ext cx="266040" cy="256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80</xdr:row>
      <xdr:rowOff>0</xdr:rowOff>
    </xdr:from>
    <xdr:to>
      <xdr:col>1</xdr:col>
      <xdr:colOff>1142280</xdr:colOff>
      <xdr:row>81</xdr:row>
      <xdr:rowOff>9000</xdr:rowOff>
    </xdr:to>
    <xdr:pic>
      <xdr:nvPicPr>
        <xdr:cNvPr id="163" name="Имя 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9097625"/>
          <a:ext cx="266040" cy="33285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36</xdr:row>
      <xdr:rowOff>47880</xdr:rowOff>
    </xdr:from>
    <xdr:to>
      <xdr:col>2</xdr:col>
      <xdr:colOff>266160</xdr:colOff>
      <xdr:row>36</xdr:row>
      <xdr:rowOff>208950</xdr:rowOff>
    </xdr:to>
    <xdr:pic>
      <xdr:nvPicPr>
        <xdr:cNvPr id="166" name="Имя 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7886955"/>
          <a:ext cx="266040" cy="256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38</xdr:row>
      <xdr:rowOff>181080</xdr:rowOff>
    </xdr:from>
    <xdr:to>
      <xdr:col>2</xdr:col>
      <xdr:colOff>265965</xdr:colOff>
      <xdr:row>40</xdr:row>
      <xdr:rowOff>18195</xdr:rowOff>
    </xdr:to>
    <xdr:pic>
      <xdr:nvPicPr>
        <xdr:cNvPr id="167" name="Имя 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8534505"/>
          <a:ext cx="266040" cy="2752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1876320</xdr:colOff>
      <xdr:row>43</xdr:row>
      <xdr:rowOff>19440</xdr:rowOff>
    </xdr:from>
    <xdr:to>
      <xdr:col>2</xdr:col>
      <xdr:colOff>265935</xdr:colOff>
      <xdr:row>44</xdr:row>
      <xdr:rowOff>47325</xdr:rowOff>
    </xdr:to>
    <xdr:pic>
      <xdr:nvPicPr>
        <xdr:cNvPr id="168" name="Имя 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14445" y="9601590"/>
          <a:ext cx="266040" cy="3041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49</xdr:row>
      <xdr:rowOff>360</xdr:rowOff>
    </xdr:from>
    <xdr:to>
      <xdr:col>2</xdr:col>
      <xdr:colOff>275325</xdr:colOff>
      <xdr:row>50</xdr:row>
      <xdr:rowOff>9000</xdr:rowOff>
    </xdr:to>
    <xdr:pic>
      <xdr:nvPicPr>
        <xdr:cNvPr id="169" name="Имя 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0896960"/>
          <a:ext cx="275400" cy="30391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1866960</xdr:colOff>
      <xdr:row>53</xdr:row>
      <xdr:rowOff>28440</xdr:rowOff>
    </xdr:from>
    <xdr:to>
      <xdr:col>2</xdr:col>
      <xdr:colOff>348180</xdr:colOff>
      <xdr:row>54</xdr:row>
      <xdr:rowOff>140895</xdr:rowOff>
    </xdr:to>
    <xdr:pic>
      <xdr:nvPicPr>
        <xdr:cNvPr id="170" name="Имя 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05085" y="12087090"/>
          <a:ext cx="348120" cy="3124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56</xdr:row>
      <xdr:rowOff>114840</xdr:rowOff>
    </xdr:from>
    <xdr:to>
      <xdr:col>2</xdr:col>
      <xdr:colOff>285045</xdr:colOff>
      <xdr:row>56</xdr:row>
      <xdr:rowOff>199710</xdr:rowOff>
    </xdr:to>
    <xdr:pic>
      <xdr:nvPicPr>
        <xdr:cNvPr id="171" name="Имя 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2954540"/>
          <a:ext cx="285120" cy="256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60</xdr:row>
      <xdr:rowOff>19080</xdr:rowOff>
    </xdr:from>
    <xdr:to>
      <xdr:col>2</xdr:col>
      <xdr:colOff>256410</xdr:colOff>
      <xdr:row>61</xdr:row>
      <xdr:rowOff>132810</xdr:rowOff>
    </xdr:to>
    <xdr:pic>
      <xdr:nvPicPr>
        <xdr:cNvPr id="172" name="Имя 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4087505"/>
          <a:ext cx="256320" cy="32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65</xdr:row>
      <xdr:rowOff>190800</xdr:rowOff>
    </xdr:from>
    <xdr:to>
      <xdr:col>2</xdr:col>
      <xdr:colOff>313650</xdr:colOff>
      <xdr:row>67</xdr:row>
      <xdr:rowOff>47190</xdr:rowOff>
    </xdr:to>
    <xdr:pic>
      <xdr:nvPicPr>
        <xdr:cNvPr id="173" name="Имя 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5640350"/>
          <a:ext cx="313560" cy="27549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1847880</xdr:colOff>
      <xdr:row>72</xdr:row>
      <xdr:rowOff>47880</xdr:rowOff>
    </xdr:from>
    <xdr:to>
      <xdr:col>2</xdr:col>
      <xdr:colOff>285150</xdr:colOff>
      <xdr:row>73</xdr:row>
      <xdr:rowOff>18720</xdr:rowOff>
    </xdr:to>
    <xdr:pic>
      <xdr:nvPicPr>
        <xdr:cNvPr id="174" name="Имя 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86005" y="17173830"/>
          <a:ext cx="285120" cy="26611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57</xdr:row>
      <xdr:rowOff>181440</xdr:rowOff>
    </xdr:from>
    <xdr:to>
      <xdr:col>2</xdr:col>
      <xdr:colOff>275520</xdr:colOff>
      <xdr:row>59</xdr:row>
      <xdr:rowOff>47160</xdr:rowOff>
    </xdr:to>
    <xdr:pic>
      <xdr:nvPicPr>
        <xdr:cNvPr id="176" name="Имя 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13421190"/>
          <a:ext cx="275400" cy="2943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1495440</xdr:colOff>
      <xdr:row>25</xdr:row>
      <xdr:rowOff>0</xdr:rowOff>
    </xdr:from>
    <xdr:to>
      <xdr:col>2</xdr:col>
      <xdr:colOff>266055</xdr:colOff>
      <xdr:row>25</xdr:row>
      <xdr:rowOff>8640</xdr:rowOff>
    </xdr:to>
    <xdr:pic>
      <xdr:nvPicPr>
        <xdr:cNvPr id="177" name="Имя 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733565" y="5467350"/>
          <a:ext cx="26604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63</xdr:row>
      <xdr:rowOff>85680</xdr:rowOff>
    </xdr:from>
    <xdr:to>
      <xdr:col>2</xdr:col>
      <xdr:colOff>304290</xdr:colOff>
      <xdr:row>63</xdr:row>
      <xdr:rowOff>199320</xdr:rowOff>
    </xdr:to>
    <xdr:pic>
      <xdr:nvPicPr>
        <xdr:cNvPr id="178" name="Имя 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4916105"/>
          <a:ext cx="304200" cy="2660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1857240</xdr:colOff>
      <xdr:row>70</xdr:row>
      <xdr:rowOff>47520</xdr:rowOff>
    </xdr:from>
    <xdr:to>
      <xdr:col>2</xdr:col>
      <xdr:colOff>284985</xdr:colOff>
      <xdr:row>71</xdr:row>
      <xdr:rowOff>27915</xdr:rowOff>
    </xdr:to>
    <xdr:pic>
      <xdr:nvPicPr>
        <xdr:cNvPr id="184" name="Имя ">
          <a:extLst>
            <a:ext uri="{FF2B5EF4-FFF2-40B4-BE49-F238E27FC236}">
              <a16:creationId xmlns:a16="http://schemas.microsoft.com/office/drawing/2014/main" id="{00000000-0008-0000-0700-0000B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95365" y="16630545"/>
          <a:ext cx="285120" cy="256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990720</xdr:colOff>
      <xdr:row>39</xdr:row>
      <xdr:rowOff>219240</xdr:rowOff>
    </xdr:from>
    <xdr:to>
      <xdr:col>1</xdr:col>
      <xdr:colOff>1266120</xdr:colOff>
      <xdr:row>41</xdr:row>
      <xdr:rowOff>9390</xdr:rowOff>
    </xdr:to>
    <xdr:pic>
      <xdr:nvPicPr>
        <xdr:cNvPr id="185" name="Имя ">
          <a:extLst>
            <a:ext uri="{FF2B5EF4-FFF2-40B4-BE49-F238E27FC236}">
              <a16:creationId xmlns:a16="http://schemas.microsoft.com/office/drawing/2014/main" id="{00000000-0008-0000-0700-0000B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28845" y="8772690"/>
          <a:ext cx="275400" cy="29497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46</xdr:row>
      <xdr:rowOff>124200</xdr:rowOff>
    </xdr:from>
    <xdr:to>
      <xdr:col>2</xdr:col>
      <xdr:colOff>266130</xdr:colOff>
      <xdr:row>48</xdr:row>
      <xdr:rowOff>18360</xdr:rowOff>
    </xdr:to>
    <xdr:pic>
      <xdr:nvPicPr>
        <xdr:cNvPr id="186" name="Имя ">
          <a:extLst>
            <a:ext uri="{FF2B5EF4-FFF2-40B4-BE49-F238E27FC236}">
              <a16:creationId xmlns:a16="http://schemas.microsoft.com/office/drawing/2014/main" id="{00000000-0008-0000-0700-0000BA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0420725"/>
          <a:ext cx="266040" cy="2942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981000</xdr:colOff>
      <xdr:row>41</xdr:row>
      <xdr:rowOff>66600</xdr:rowOff>
    </xdr:from>
    <xdr:to>
      <xdr:col>1</xdr:col>
      <xdr:colOff>1247040</xdr:colOff>
      <xdr:row>42</xdr:row>
      <xdr:rowOff>66045</xdr:rowOff>
    </xdr:to>
    <xdr:pic>
      <xdr:nvPicPr>
        <xdr:cNvPr id="187" name="Имя ">
          <a:extLst>
            <a:ext uri="{FF2B5EF4-FFF2-40B4-BE49-F238E27FC236}">
              <a16:creationId xmlns:a16="http://schemas.microsoft.com/office/drawing/2014/main" id="{00000000-0008-0000-0700-0000BB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19125" y="9134400"/>
          <a:ext cx="266040" cy="24709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38</xdr:row>
      <xdr:rowOff>0</xdr:rowOff>
    </xdr:from>
    <xdr:to>
      <xdr:col>2</xdr:col>
      <xdr:colOff>266130</xdr:colOff>
      <xdr:row>39</xdr:row>
      <xdr:rowOff>75405</xdr:rowOff>
    </xdr:to>
    <xdr:pic>
      <xdr:nvPicPr>
        <xdr:cNvPr id="188" name="Имя ">
          <a:extLst>
            <a:ext uri="{FF2B5EF4-FFF2-40B4-BE49-F238E27FC236}">
              <a16:creationId xmlns:a16="http://schemas.microsoft.com/office/drawing/2014/main" id="{00000000-0008-0000-0700-0000B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8353425"/>
          <a:ext cx="266040" cy="2659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81</xdr:row>
      <xdr:rowOff>57600</xdr:rowOff>
    </xdr:from>
    <xdr:to>
      <xdr:col>1</xdr:col>
      <xdr:colOff>1132920</xdr:colOff>
      <xdr:row>81</xdr:row>
      <xdr:rowOff>209280</xdr:rowOff>
    </xdr:to>
    <xdr:pic>
      <xdr:nvPicPr>
        <xdr:cNvPr id="189" name="Имя ">
          <a:extLst>
            <a:ext uri="{FF2B5EF4-FFF2-40B4-BE49-F238E27FC236}">
              <a16:creationId xmlns:a16="http://schemas.microsoft.com/office/drawing/2014/main" id="{00000000-0008-0000-0700-0000BD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9479075"/>
          <a:ext cx="266040" cy="227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752400</xdr:colOff>
      <xdr:row>45</xdr:row>
      <xdr:rowOff>360</xdr:rowOff>
    </xdr:from>
    <xdr:to>
      <xdr:col>1</xdr:col>
      <xdr:colOff>989640</xdr:colOff>
      <xdr:row>46</xdr:row>
      <xdr:rowOff>75960</xdr:rowOff>
    </xdr:to>
    <xdr:pic>
      <xdr:nvPicPr>
        <xdr:cNvPr id="190" name="Имя ">
          <a:extLst>
            <a:ext uri="{FF2B5EF4-FFF2-40B4-BE49-F238E27FC236}">
              <a16:creationId xmlns:a16="http://schemas.microsoft.com/office/drawing/2014/main" id="{00000000-0008-0000-0700-0000B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90525" y="10106385"/>
          <a:ext cx="237240" cy="2661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54</xdr:row>
      <xdr:rowOff>181080</xdr:rowOff>
    </xdr:from>
    <xdr:to>
      <xdr:col>1</xdr:col>
      <xdr:colOff>951840</xdr:colOff>
      <xdr:row>56</xdr:row>
      <xdr:rowOff>56880</xdr:rowOff>
    </xdr:to>
    <xdr:pic>
      <xdr:nvPicPr>
        <xdr:cNvPr id="191" name="Имя ">
          <a:extLst>
            <a:ext uri="{FF2B5EF4-FFF2-40B4-BE49-F238E27FC236}">
              <a16:creationId xmlns:a16="http://schemas.microsoft.com/office/drawing/2014/main" id="{00000000-0008-0000-0700-0000B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2639780"/>
          <a:ext cx="266040" cy="2568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56</xdr:row>
      <xdr:rowOff>390960</xdr:rowOff>
    </xdr:from>
    <xdr:to>
      <xdr:col>1</xdr:col>
      <xdr:colOff>951840</xdr:colOff>
      <xdr:row>58</xdr:row>
      <xdr:rowOff>18720</xdr:rowOff>
    </xdr:to>
    <xdr:pic>
      <xdr:nvPicPr>
        <xdr:cNvPr id="192" name="Имя ">
          <a:extLst>
            <a:ext uri="{FF2B5EF4-FFF2-40B4-BE49-F238E27FC236}">
              <a16:creationId xmlns:a16="http://schemas.microsoft.com/office/drawing/2014/main" id="{00000000-0008-0000-0700-0000C0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3230660"/>
          <a:ext cx="266040" cy="2564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771480</xdr:colOff>
      <xdr:row>50</xdr:row>
      <xdr:rowOff>66960</xdr:rowOff>
    </xdr:from>
    <xdr:to>
      <xdr:col>1</xdr:col>
      <xdr:colOff>1008720</xdr:colOff>
      <xdr:row>50</xdr:row>
      <xdr:rowOff>199650</xdr:rowOff>
    </xdr:to>
    <xdr:pic>
      <xdr:nvPicPr>
        <xdr:cNvPr id="193" name="Имя ">
          <a:extLst>
            <a:ext uri="{FF2B5EF4-FFF2-40B4-BE49-F238E27FC236}">
              <a16:creationId xmlns:a16="http://schemas.microsoft.com/office/drawing/2014/main" id="{00000000-0008-0000-0700-0000C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9605" y="11258835"/>
          <a:ext cx="237240" cy="2660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77</xdr:row>
      <xdr:rowOff>0</xdr:rowOff>
    </xdr:from>
    <xdr:to>
      <xdr:col>1</xdr:col>
      <xdr:colOff>1151640</xdr:colOff>
      <xdr:row>78</xdr:row>
      <xdr:rowOff>9000</xdr:rowOff>
    </xdr:to>
    <xdr:pic>
      <xdr:nvPicPr>
        <xdr:cNvPr id="194" name="Имя ">
          <a:extLst>
            <a:ext uri="{FF2B5EF4-FFF2-40B4-BE49-F238E27FC236}">
              <a16:creationId xmlns:a16="http://schemas.microsoft.com/office/drawing/2014/main" id="{00000000-0008-0000-0700-0000C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8497550"/>
          <a:ext cx="275400" cy="20902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78</xdr:row>
      <xdr:rowOff>0</xdr:rowOff>
    </xdr:from>
    <xdr:to>
      <xdr:col>1</xdr:col>
      <xdr:colOff>1142280</xdr:colOff>
      <xdr:row>78</xdr:row>
      <xdr:rowOff>190440</xdr:rowOff>
    </xdr:to>
    <xdr:pic>
      <xdr:nvPicPr>
        <xdr:cNvPr id="195" name="Имя ">
          <a:extLst>
            <a:ext uri="{FF2B5EF4-FFF2-40B4-BE49-F238E27FC236}">
              <a16:creationId xmlns:a16="http://schemas.microsoft.com/office/drawing/2014/main" id="{00000000-0008-0000-0700-0000C3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8697575"/>
          <a:ext cx="275400" cy="1904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1076400</xdr:colOff>
      <xdr:row>18</xdr:row>
      <xdr:rowOff>9720</xdr:rowOff>
    </xdr:from>
    <xdr:to>
      <xdr:col>1</xdr:col>
      <xdr:colOff>1342440</xdr:colOff>
      <xdr:row>18</xdr:row>
      <xdr:rowOff>199665</xdr:rowOff>
    </xdr:to>
    <xdr:pic>
      <xdr:nvPicPr>
        <xdr:cNvPr id="196" name="Имя ">
          <a:extLst>
            <a:ext uri="{FF2B5EF4-FFF2-40B4-BE49-F238E27FC236}">
              <a16:creationId xmlns:a16="http://schemas.microsoft.com/office/drawing/2014/main" id="{00000000-0008-0000-0700-0000C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14525" y="3762570"/>
          <a:ext cx="266040" cy="2185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1019160</xdr:colOff>
      <xdr:row>23</xdr:row>
      <xdr:rowOff>171360</xdr:rowOff>
    </xdr:from>
    <xdr:to>
      <xdr:col>1</xdr:col>
      <xdr:colOff>1285200</xdr:colOff>
      <xdr:row>25</xdr:row>
      <xdr:rowOff>27720</xdr:rowOff>
    </xdr:to>
    <xdr:pic>
      <xdr:nvPicPr>
        <xdr:cNvPr id="197" name="Имя ">
          <a:extLst>
            <a:ext uri="{FF2B5EF4-FFF2-40B4-BE49-F238E27FC236}">
              <a16:creationId xmlns:a16="http://schemas.microsoft.com/office/drawing/2014/main" id="{00000000-0008-0000-0700-0000C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57285" y="5238660"/>
          <a:ext cx="266040" cy="2564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1028880</xdr:colOff>
      <xdr:row>24</xdr:row>
      <xdr:rowOff>181440</xdr:rowOff>
    </xdr:from>
    <xdr:to>
      <xdr:col>1</xdr:col>
      <xdr:colOff>1275840</xdr:colOff>
      <xdr:row>25</xdr:row>
      <xdr:rowOff>209025</xdr:rowOff>
    </xdr:to>
    <xdr:pic>
      <xdr:nvPicPr>
        <xdr:cNvPr id="198" name="Имя ">
          <a:extLst>
            <a:ext uri="{FF2B5EF4-FFF2-40B4-BE49-F238E27FC236}">
              <a16:creationId xmlns:a16="http://schemas.microsoft.com/office/drawing/2014/main" id="{00000000-0008-0000-0700-0000C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5448765"/>
          <a:ext cx="246960" cy="2276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1428840</xdr:colOff>
      <xdr:row>46</xdr:row>
      <xdr:rowOff>171720</xdr:rowOff>
    </xdr:from>
    <xdr:to>
      <xdr:col>2</xdr:col>
      <xdr:colOff>266130</xdr:colOff>
      <xdr:row>48</xdr:row>
      <xdr:rowOff>27720</xdr:rowOff>
    </xdr:to>
    <xdr:pic>
      <xdr:nvPicPr>
        <xdr:cNvPr id="199" name="Имя ">
          <a:extLst>
            <a:ext uri="{FF2B5EF4-FFF2-40B4-BE49-F238E27FC236}">
              <a16:creationId xmlns:a16="http://schemas.microsoft.com/office/drawing/2014/main" id="{00000000-0008-0000-0700-0000C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66965" y="10468245"/>
          <a:ext cx="266040" cy="25605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1438200</xdr:colOff>
      <xdr:row>48</xdr:row>
      <xdr:rowOff>0</xdr:rowOff>
    </xdr:from>
    <xdr:to>
      <xdr:col>2</xdr:col>
      <xdr:colOff>265965</xdr:colOff>
      <xdr:row>49</xdr:row>
      <xdr:rowOff>56880</xdr:rowOff>
    </xdr:to>
    <xdr:pic>
      <xdr:nvPicPr>
        <xdr:cNvPr id="200" name="Имя ">
          <a:extLst>
            <a:ext uri="{FF2B5EF4-FFF2-40B4-BE49-F238E27FC236}">
              <a16:creationId xmlns:a16="http://schemas.microsoft.com/office/drawing/2014/main" id="{00000000-0008-0000-0700-0000C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76325" y="10696575"/>
          <a:ext cx="266040" cy="2569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771480</xdr:colOff>
      <xdr:row>51</xdr:row>
      <xdr:rowOff>57600</xdr:rowOff>
    </xdr:from>
    <xdr:to>
      <xdr:col>1</xdr:col>
      <xdr:colOff>1008720</xdr:colOff>
      <xdr:row>51</xdr:row>
      <xdr:rowOff>199815</xdr:rowOff>
    </xdr:to>
    <xdr:pic>
      <xdr:nvPicPr>
        <xdr:cNvPr id="201" name="Имя ">
          <a:extLst>
            <a:ext uri="{FF2B5EF4-FFF2-40B4-BE49-F238E27FC236}">
              <a16:creationId xmlns:a16="http://schemas.microsoft.com/office/drawing/2014/main" id="{00000000-0008-0000-0700-0000C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9605" y="11582850"/>
          <a:ext cx="237240" cy="2660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53</xdr:row>
      <xdr:rowOff>333360</xdr:rowOff>
    </xdr:from>
    <xdr:to>
      <xdr:col>1</xdr:col>
      <xdr:colOff>951840</xdr:colOff>
      <xdr:row>55</xdr:row>
      <xdr:rowOff>56730</xdr:rowOff>
    </xdr:to>
    <xdr:pic>
      <xdr:nvPicPr>
        <xdr:cNvPr id="202" name="Имя ">
          <a:extLst>
            <a:ext uri="{FF2B5EF4-FFF2-40B4-BE49-F238E27FC236}">
              <a16:creationId xmlns:a16="http://schemas.microsoft.com/office/drawing/2014/main" id="{00000000-0008-0000-0700-0000C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23925" y="12392010"/>
          <a:ext cx="266040" cy="2567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895320</xdr:colOff>
      <xdr:row>64</xdr:row>
      <xdr:rowOff>190440</xdr:rowOff>
    </xdr:from>
    <xdr:to>
      <xdr:col>1</xdr:col>
      <xdr:colOff>1161360</xdr:colOff>
      <xdr:row>65</xdr:row>
      <xdr:rowOff>180120</xdr:rowOff>
    </xdr:to>
    <xdr:pic>
      <xdr:nvPicPr>
        <xdr:cNvPr id="203" name="Имя ">
          <a:extLst>
            <a:ext uri="{FF2B5EF4-FFF2-40B4-BE49-F238E27FC236}">
              <a16:creationId xmlns:a16="http://schemas.microsoft.com/office/drawing/2014/main" id="{00000000-0008-0000-0700-0000C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33445" y="15420915"/>
          <a:ext cx="266040" cy="2563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68</xdr:row>
      <xdr:rowOff>19440</xdr:rowOff>
    </xdr:from>
    <xdr:to>
      <xdr:col>1</xdr:col>
      <xdr:colOff>1142280</xdr:colOff>
      <xdr:row>68</xdr:row>
      <xdr:rowOff>209385</xdr:rowOff>
    </xdr:to>
    <xdr:pic>
      <xdr:nvPicPr>
        <xdr:cNvPr id="204" name="Имя ">
          <a:extLst>
            <a:ext uri="{FF2B5EF4-FFF2-40B4-BE49-F238E27FC236}">
              <a16:creationId xmlns:a16="http://schemas.microsoft.com/office/drawing/2014/main" id="{00000000-0008-0000-0700-0000C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6069065"/>
          <a:ext cx="266040" cy="256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1866960</xdr:colOff>
      <xdr:row>68</xdr:row>
      <xdr:rowOff>9720</xdr:rowOff>
    </xdr:from>
    <xdr:to>
      <xdr:col>2</xdr:col>
      <xdr:colOff>313620</xdr:colOff>
      <xdr:row>69</xdr:row>
      <xdr:rowOff>8835</xdr:rowOff>
    </xdr:to>
    <xdr:pic>
      <xdr:nvPicPr>
        <xdr:cNvPr id="205" name="Имя ">
          <a:extLst>
            <a:ext uri="{FF2B5EF4-FFF2-40B4-BE49-F238E27FC236}">
              <a16:creationId xmlns:a16="http://schemas.microsoft.com/office/drawing/2014/main" id="{00000000-0008-0000-0700-0000C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05085" y="16059345"/>
          <a:ext cx="313560" cy="2753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70</xdr:row>
      <xdr:rowOff>38160</xdr:rowOff>
    </xdr:from>
    <xdr:to>
      <xdr:col>1</xdr:col>
      <xdr:colOff>1142280</xdr:colOff>
      <xdr:row>71</xdr:row>
      <xdr:rowOff>18555</xdr:rowOff>
    </xdr:to>
    <xdr:pic>
      <xdr:nvPicPr>
        <xdr:cNvPr id="206" name="Имя ">
          <a:extLst>
            <a:ext uri="{FF2B5EF4-FFF2-40B4-BE49-F238E27FC236}">
              <a16:creationId xmlns:a16="http://schemas.microsoft.com/office/drawing/2014/main" id="{00000000-0008-0000-0700-0000C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6621185"/>
          <a:ext cx="266040" cy="256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69</xdr:row>
      <xdr:rowOff>19440</xdr:rowOff>
    </xdr:from>
    <xdr:to>
      <xdr:col>1</xdr:col>
      <xdr:colOff>1142280</xdr:colOff>
      <xdr:row>70</xdr:row>
      <xdr:rowOff>9000</xdr:rowOff>
    </xdr:to>
    <xdr:pic>
      <xdr:nvPicPr>
        <xdr:cNvPr id="207" name="Имя ">
          <a:extLst>
            <a:ext uri="{FF2B5EF4-FFF2-40B4-BE49-F238E27FC236}">
              <a16:creationId xmlns:a16="http://schemas.microsoft.com/office/drawing/2014/main" id="{00000000-0008-0000-0700-0000C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6335765"/>
          <a:ext cx="266040" cy="2562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1085760</xdr:colOff>
      <xdr:row>19</xdr:row>
      <xdr:rowOff>47880</xdr:rowOff>
    </xdr:from>
    <xdr:to>
      <xdr:col>1</xdr:col>
      <xdr:colOff>1333080</xdr:colOff>
      <xdr:row>20</xdr:row>
      <xdr:rowOff>9360</xdr:rowOff>
    </xdr:to>
    <xdr:pic>
      <xdr:nvPicPr>
        <xdr:cNvPr id="209" name="Имя ">
          <a:extLst>
            <a:ext uri="{FF2B5EF4-FFF2-40B4-BE49-F238E27FC236}">
              <a16:creationId xmlns:a16="http://schemas.microsoft.com/office/drawing/2014/main" id="{00000000-0008-0000-0700-0000D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23885" y="4076955"/>
          <a:ext cx="247320" cy="2377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1028880</xdr:colOff>
      <xdr:row>26</xdr:row>
      <xdr:rowOff>9360</xdr:rowOff>
    </xdr:from>
    <xdr:to>
      <xdr:col>1</xdr:col>
      <xdr:colOff>1276200</xdr:colOff>
      <xdr:row>27</xdr:row>
      <xdr:rowOff>37440</xdr:rowOff>
    </xdr:to>
    <xdr:pic>
      <xdr:nvPicPr>
        <xdr:cNvPr id="210" name="Имя ">
          <a:extLst>
            <a:ext uri="{FF2B5EF4-FFF2-40B4-BE49-F238E27FC236}">
              <a16:creationId xmlns:a16="http://schemas.microsoft.com/office/drawing/2014/main" id="{00000000-0008-0000-0700-0000D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5676735"/>
          <a:ext cx="247320" cy="2281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1019160</xdr:colOff>
      <xdr:row>36</xdr:row>
      <xdr:rowOff>47520</xdr:rowOff>
    </xdr:from>
    <xdr:to>
      <xdr:col>1</xdr:col>
      <xdr:colOff>1285560</xdr:colOff>
      <xdr:row>36</xdr:row>
      <xdr:rowOff>208950</xdr:rowOff>
    </xdr:to>
    <xdr:pic>
      <xdr:nvPicPr>
        <xdr:cNvPr id="211" name="Имя ">
          <a:extLst>
            <a:ext uri="{FF2B5EF4-FFF2-40B4-BE49-F238E27FC236}">
              <a16:creationId xmlns:a16="http://schemas.microsoft.com/office/drawing/2014/main" id="{00000000-0008-0000-0700-0000D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57285" y="7886595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81</xdr:row>
      <xdr:rowOff>0</xdr:rowOff>
    </xdr:from>
    <xdr:to>
      <xdr:col>1</xdr:col>
      <xdr:colOff>1142640</xdr:colOff>
      <xdr:row>82</xdr:row>
      <xdr:rowOff>9360</xdr:rowOff>
    </xdr:to>
    <xdr:pic>
      <xdr:nvPicPr>
        <xdr:cNvPr id="212" name="Имя ">
          <a:extLst>
            <a:ext uri="{FF2B5EF4-FFF2-40B4-BE49-F238E27FC236}">
              <a16:creationId xmlns:a16="http://schemas.microsoft.com/office/drawing/2014/main" id="{00000000-0008-0000-0700-0000D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9288125"/>
          <a:ext cx="266400" cy="3332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36</xdr:row>
      <xdr:rowOff>47520</xdr:rowOff>
    </xdr:from>
    <xdr:to>
      <xdr:col>2</xdr:col>
      <xdr:colOff>266520</xdr:colOff>
      <xdr:row>36</xdr:row>
      <xdr:rowOff>208950</xdr:rowOff>
    </xdr:to>
    <xdr:pic>
      <xdr:nvPicPr>
        <xdr:cNvPr id="215" name="Имя ">
          <a:extLst>
            <a:ext uri="{FF2B5EF4-FFF2-40B4-BE49-F238E27FC236}">
              <a16:creationId xmlns:a16="http://schemas.microsoft.com/office/drawing/2014/main" id="{00000000-0008-0000-0700-0000D7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7886595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38</xdr:row>
      <xdr:rowOff>181440</xdr:rowOff>
    </xdr:from>
    <xdr:to>
      <xdr:col>2</xdr:col>
      <xdr:colOff>266325</xdr:colOff>
      <xdr:row>40</xdr:row>
      <xdr:rowOff>18915</xdr:rowOff>
    </xdr:to>
    <xdr:pic>
      <xdr:nvPicPr>
        <xdr:cNvPr id="216" name="Имя ">
          <a:extLst>
            <a:ext uri="{FF2B5EF4-FFF2-40B4-BE49-F238E27FC236}">
              <a16:creationId xmlns:a16="http://schemas.microsoft.com/office/drawing/2014/main" id="{00000000-0008-0000-0700-0000D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8534865"/>
          <a:ext cx="266400" cy="27562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1876320</xdr:colOff>
      <xdr:row>43</xdr:row>
      <xdr:rowOff>19080</xdr:rowOff>
    </xdr:from>
    <xdr:to>
      <xdr:col>2</xdr:col>
      <xdr:colOff>266295</xdr:colOff>
      <xdr:row>44</xdr:row>
      <xdr:rowOff>47325</xdr:rowOff>
    </xdr:to>
    <xdr:pic>
      <xdr:nvPicPr>
        <xdr:cNvPr id="217" name="Имя ">
          <a:extLst>
            <a:ext uri="{FF2B5EF4-FFF2-40B4-BE49-F238E27FC236}">
              <a16:creationId xmlns:a16="http://schemas.microsoft.com/office/drawing/2014/main" id="{00000000-0008-0000-0700-0000D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14445" y="9601230"/>
          <a:ext cx="266400" cy="3044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50</xdr:row>
      <xdr:rowOff>0</xdr:rowOff>
    </xdr:from>
    <xdr:to>
      <xdr:col>2</xdr:col>
      <xdr:colOff>275685</xdr:colOff>
      <xdr:row>51</xdr:row>
      <xdr:rowOff>9360</xdr:rowOff>
    </xdr:to>
    <xdr:pic>
      <xdr:nvPicPr>
        <xdr:cNvPr id="218" name="Имя ">
          <a:extLst>
            <a:ext uri="{FF2B5EF4-FFF2-40B4-BE49-F238E27FC236}">
              <a16:creationId xmlns:a16="http://schemas.microsoft.com/office/drawing/2014/main" id="{00000000-0008-0000-0700-0000DA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1087100"/>
          <a:ext cx="275760" cy="30463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1866960</xdr:colOff>
      <xdr:row>54</xdr:row>
      <xdr:rowOff>28800</xdr:rowOff>
    </xdr:from>
    <xdr:to>
      <xdr:col>2</xdr:col>
      <xdr:colOff>348540</xdr:colOff>
      <xdr:row>54</xdr:row>
      <xdr:rowOff>198405</xdr:rowOff>
    </xdr:to>
    <xdr:pic>
      <xdr:nvPicPr>
        <xdr:cNvPr id="219" name="Имя ">
          <a:extLst>
            <a:ext uri="{FF2B5EF4-FFF2-40B4-BE49-F238E27FC236}">
              <a16:creationId xmlns:a16="http://schemas.microsoft.com/office/drawing/2014/main" id="{00000000-0008-0000-0700-0000D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05085" y="12277950"/>
          <a:ext cx="348480" cy="3124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57</xdr:row>
      <xdr:rowOff>114480</xdr:rowOff>
    </xdr:from>
    <xdr:to>
      <xdr:col>2</xdr:col>
      <xdr:colOff>285405</xdr:colOff>
      <xdr:row>57</xdr:row>
      <xdr:rowOff>199710</xdr:rowOff>
    </xdr:to>
    <xdr:pic>
      <xdr:nvPicPr>
        <xdr:cNvPr id="220" name="Имя ">
          <a:extLst>
            <a:ext uri="{FF2B5EF4-FFF2-40B4-BE49-F238E27FC236}">
              <a16:creationId xmlns:a16="http://schemas.microsoft.com/office/drawing/2014/main" id="{00000000-0008-0000-0700-0000D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3144680"/>
          <a:ext cx="28548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61</xdr:row>
      <xdr:rowOff>19080</xdr:rowOff>
    </xdr:from>
    <xdr:to>
      <xdr:col>2</xdr:col>
      <xdr:colOff>256770</xdr:colOff>
      <xdr:row>61</xdr:row>
      <xdr:rowOff>199845</xdr:rowOff>
    </xdr:to>
    <xdr:pic>
      <xdr:nvPicPr>
        <xdr:cNvPr id="221" name="Имя ">
          <a:extLst>
            <a:ext uri="{FF2B5EF4-FFF2-40B4-BE49-F238E27FC236}">
              <a16:creationId xmlns:a16="http://schemas.microsoft.com/office/drawing/2014/main" id="{00000000-0008-0000-0700-0000D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4278005"/>
          <a:ext cx="256680" cy="323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66</xdr:row>
      <xdr:rowOff>190800</xdr:rowOff>
    </xdr:from>
    <xdr:to>
      <xdr:col>2</xdr:col>
      <xdr:colOff>314010</xdr:colOff>
      <xdr:row>68</xdr:row>
      <xdr:rowOff>47190</xdr:rowOff>
    </xdr:to>
    <xdr:pic>
      <xdr:nvPicPr>
        <xdr:cNvPr id="222" name="Имя ">
          <a:extLst>
            <a:ext uri="{FF2B5EF4-FFF2-40B4-BE49-F238E27FC236}">
              <a16:creationId xmlns:a16="http://schemas.microsoft.com/office/drawing/2014/main" id="{00000000-0008-0000-0700-0000DE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5830850"/>
          <a:ext cx="313920" cy="27549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1847880</xdr:colOff>
      <xdr:row>73</xdr:row>
      <xdr:rowOff>47520</xdr:rowOff>
    </xdr:from>
    <xdr:to>
      <xdr:col>2</xdr:col>
      <xdr:colOff>285510</xdr:colOff>
      <xdr:row>73</xdr:row>
      <xdr:rowOff>228630</xdr:rowOff>
    </xdr:to>
    <xdr:pic>
      <xdr:nvPicPr>
        <xdr:cNvPr id="223" name="Имя ">
          <a:extLst>
            <a:ext uri="{FF2B5EF4-FFF2-40B4-BE49-F238E27FC236}">
              <a16:creationId xmlns:a16="http://schemas.microsoft.com/office/drawing/2014/main" id="{00000000-0008-0000-0700-0000DF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86005" y="17363970"/>
          <a:ext cx="285480" cy="26683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58</xdr:row>
      <xdr:rowOff>181440</xdr:rowOff>
    </xdr:from>
    <xdr:to>
      <xdr:col>2</xdr:col>
      <xdr:colOff>275880</xdr:colOff>
      <xdr:row>60</xdr:row>
      <xdr:rowOff>47880</xdr:rowOff>
    </xdr:to>
    <xdr:pic>
      <xdr:nvPicPr>
        <xdr:cNvPr id="225" name="Имя ">
          <a:extLst>
            <a:ext uri="{FF2B5EF4-FFF2-40B4-BE49-F238E27FC236}">
              <a16:creationId xmlns:a16="http://schemas.microsoft.com/office/drawing/2014/main" id="{00000000-0008-0000-0700-0000E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13611690"/>
          <a:ext cx="275760" cy="2950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1495440</xdr:colOff>
      <xdr:row>25</xdr:row>
      <xdr:rowOff>360</xdr:rowOff>
    </xdr:from>
    <xdr:to>
      <xdr:col>2</xdr:col>
      <xdr:colOff>266415</xdr:colOff>
      <xdr:row>25</xdr:row>
      <xdr:rowOff>9360</xdr:rowOff>
    </xdr:to>
    <xdr:pic>
      <xdr:nvPicPr>
        <xdr:cNvPr id="226" name="Имя ">
          <a:extLst>
            <a:ext uri="{FF2B5EF4-FFF2-40B4-BE49-F238E27FC236}">
              <a16:creationId xmlns:a16="http://schemas.microsoft.com/office/drawing/2014/main" id="{00000000-0008-0000-0700-0000E2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733565" y="5467710"/>
          <a:ext cx="266400" cy="9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64</xdr:row>
      <xdr:rowOff>86040</xdr:rowOff>
    </xdr:from>
    <xdr:to>
      <xdr:col>2</xdr:col>
      <xdr:colOff>304650</xdr:colOff>
      <xdr:row>64</xdr:row>
      <xdr:rowOff>200040</xdr:rowOff>
    </xdr:to>
    <xdr:pic>
      <xdr:nvPicPr>
        <xdr:cNvPr id="227" name="Имя ">
          <a:extLst>
            <a:ext uri="{FF2B5EF4-FFF2-40B4-BE49-F238E27FC236}">
              <a16:creationId xmlns:a16="http://schemas.microsoft.com/office/drawing/2014/main" id="{00000000-0008-0000-0700-0000E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5106965"/>
          <a:ext cx="304560" cy="266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1857240</xdr:colOff>
      <xdr:row>71</xdr:row>
      <xdr:rowOff>47520</xdr:rowOff>
    </xdr:from>
    <xdr:to>
      <xdr:col>2</xdr:col>
      <xdr:colOff>285345</xdr:colOff>
      <xdr:row>72</xdr:row>
      <xdr:rowOff>37800</xdr:rowOff>
    </xdr:to>
    <xdr:pic>
      <xdr:nvPicPr>
        <xdr:cNvPr id="233" name="Имя ">
          <a:extLst>
            <a:ext uri="{FF2B5EF4-FFF2-40B4-BE49-F238E27FC236}">
              <a16:creationId xmlns:a16="http://schemas.microsoft.com/office/drawing/2014/main" id="{00000000-0008-0000-0700-0000E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95365" y="16821045"/>
          <a:ext cx="28548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990720</xdr:colOff>
      <xdr:row>39</xdr:row>
      <xdr:rowOff>219600</xdr:rowOff>
    </xdr:from>
    <xdr:to>
      <xdr:col>1</xdr:col>
      <xdr:colOff>1266480</xdr:colOff>
      <xdr:row>41</xdr:row>
      <xdr:rowOff>9390</xdr:rowOff>
    </xdr:to>
    <xdr:pic>
      <xdr:nvPicPr>
        <xdr:cNvPr id="234" name="Имя ">
          <a:extLst>
            <a:ext uri="{FF2B5EF4-FFF2-40B4-BE49-F238E27FC236}">
              <a16:creationId xmlns:a16="http://schemas.microsoft.com/office/drawing/2014/main" id="{00000000-0008-0000-0700-0000EA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28845" y="8773050"/>
          <a:ext cx="275760" cy="29461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47</xdr:row>
      <xdr:rowOff>124200</xdr:rowOff>
    </xdr:from>
    <xdr:to>
      <xdr:col>2</xdr:col>
      <xdr:colOff>266490</xdr:colOff>
      <xdr:row>49</xdr:row>
      <xdr:rowOff>19080</xdr:rowOff>
    </xdr:to>
    <xdr:pic>
      <xdr:nvPicPr>
        <xdr:cNvPr id="235" name="Имя ">
          <a:extLst>
            <a:ext uri="{FF2B5EF4-FFF2-40B4-BE49-F238E27FC236}">
              <a16:creationId xmlns:a16="http://schemas.microsoft.com/office/drawing/2014/main" id="{00000000-0008-0000-0700-0000E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0611225"/>
          <a:ext cx="266400" cy="2949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981000</xdr:colOff>
      <xdr:row>41</xdr:row>
      <xdr:rowOff>66960</xdr:rowOff>
    </xdr:from>
    <xdr:to>
      <xdr:col>1</xdr:col>
      <xdr:colOff>1247400</xdr:colOff>
      <xdr:row>42</xdr:row>
      <xdr:rowOff>66405</xdr:rowOff>
    </xdr:to>
    <xdr:pic>
      <xdr:nvPicPr>
        <xdr:cNvPr id="236" name="Имя ">
          <a:extLst>
            <a:ext uri="{FF2B5EF4-FFF2-40B4-BE49-F238E27FC236}">
              <a16:creationId xmlns:a16="http://schemas.microsoft.com/office/drawing/2014/main" id="{00000000-0008-0000-0700-0000E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19125" y="9134760"/>
          <a:ext cx="266400" cy="24709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38</xdr:row>
      <xdr:rowOff>360</xdr:rowOff>
    </xdr:from>
    <xdr:to>
      <xdr:col>2</xdr:col>
      <xdr:colOff>266490</xdr:colOff>
      <xdr:row>39</xdr:row>
      <xdr:rowOff>76125</xdr:rowOff>
    </xdr:to>
    <xdr:pic>
      <xdr:nvPicPr>
        <xdr:cNvPr id="237" name="Имя ">
          <a:extLst>
            <a:ext uri="{FF2B5EF4-FFF2-40B4-BE49-F238E27FC236}">
              <a16:creationId xmlns:a16="http://schemas.microsoft.com/office/drawing/2014/main" id="{00000000-0008-0000-0700-0000E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8353785"/>
          <a:ext cx="266400" cy="2662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82</xdr:row>
      <xdr:rowOff>57600</xdr:rowOff>
    </xdr:from>
    <xdr:to>
      <xdr:col>1</xdr:col>
      <xdr:colOff>1133280</xdr:colOff>
      <xdr:row>83</xdr:row>
      <xdr:rowOff>90</xdr:rowOff>
    </xdr:to>
    <xdr:pic>
      <xdr:nvPicPr>
        <xdr:cNvPr id="238" name="Имя ">
          <a:extLst>
            <a:ext uri="{FF2B5EF4-FFF2-40B4-BE49-F238E27FC236}">
              <a16:creationId xmlns:a16="http://schemas.microsoft.com/office/drawing/2014/main" id="{00000000-0008-0000-0700-0000E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9669575"/>
          <a:ext cx="266400" cy="2282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752400</xdr:colOff>
      <xdr:row>45</xdr:row>
      <xdr:rowOff>0</xdr:rowOff>
    </xdr:from>
    <xdr:to>
      <xdr:col>1</xdr:col>
      <xdr:colOff>990000</xdr:colOff>
      <xdr:row>46</xdr:row>
      <xdr:rowOff>75960</xdr:rowOff>
    </xdr:to>
    <xdr:pic>
      <xdr:nvPicPr>
        <xdr:cNvPr id="239" name="Имя ">
          <a:extLst>
            <a:ext uri="{FF2B5EF4-FFF2-40B4-BE49-F238E27FC236}">
              <a16:creationId xmlns:a16="http://schemas.microsoft.com/office/drawing/2014/main" id="{00000000-0008-0000-0700-0000E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90525" y="10106025"/>
          <a:ext cx="237600" cy="2664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55</xdr:row>
      <xdr:rowOff>181080</xdr:rowOff>
    </xdr:from>
    <xdr:to>
      <xdr:col>1</xdr:col>
      <xdr:colOff>952200</xdr:colOff>
      <xdr:row>57</xdr:row>
      <xdr:rowOff>56880</xdr:rowOff>
    </xdr:to>
    <xdr:pic>
      <xdr:nvPicPr>
        <xdr:cNvPr id="240" name="Имя ">
          <a:extLst>
            <a:ext uri="{FF2B5EF4-FFF2-40B4-BE49-F238E27FC236}">
              <a16:creationId xmlns:a16="http://schemas.microsoft.com/office/drawing/2014/main" id="{00000000-0008-0000-0700-0000F0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2830280"/>
          <a:ext cx="266400" cy="2568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57</xdr:row>
      <xdr:rowOff>390600</xdr:rowOff>
    </xdr:from>
    <xdr:to>
      <xdr:col>1</xdr:col>
      <xdr:colOff>952200</xdr:colOff>
      <xdr:row>59</xdr:row>
      <xdr:rowOff>19080</xdr:rowOff>
    </xdr:to>
    <xdr:pic>
      <xdr:nvPicPr>
        <xdr:cNvPr id="241" name="Имя ">
          <a:extLst>
            <a:ext uri="{FF2B5EF4-FFF2-40B4-BE49-F238E27FC236}">
              <a16:creationId xmlns:a16="http://schemas.microsoft.com/office/drawing/2014/main" id="{00000000-0008-0000-0700-0000F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3420800"/>
          <a:ext cx="266400" cy="2571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771480</xdr:colOff>
      <xdr:row>51</xdr:row>
      <xdr:rowOff>66960</xdr:rowOff>
    </xdr:from>
    <xdr:to>
      <xdr:col>1</xdr:col>
      <xdr:colOff>1009080</xdr:colOff>
      <xdr:row>51</xdr:row>
      <xdr:rowOff>200010</xdr:rowOff>
    </xdr:to>
    <xdr:pic>
      <xdr:nvPicPr>
        <xdr:cNvPr id="242" name="Имя ">
          <a:extLst>
            <a:ext uri="{FF2B5EF4-FFF2-40B4-BE49-F238E27FC236}">
              <a16:creationId xmlns:a16="http://schemas.microsoft.com/office/drawing/2014/main" id="{00000000-0008-0000-0700-0000F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9605" y="11449335"/>
          <a:ext cx="237600" cy="266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78</xdr:row>
      <xdr:rowOff>0</xdr:rowOff>
    </xdr:from>
    <xdr:to>
      <xdr:col>1</xdr:col>
      <xdr:colOff>1152000</xdr:colOff>
      <xdr:row>79</xdr:row>
      <xdr:rowOff>9360</xdr:rowOff>
    </xdr:to>
    <xdr:pic>
      <xdr:nvPicPr>
        <xdr:cNvPr id="243" name="Имя ">
          <a:extLst>
            <a:ext uri="{FF2B5EF4-FFF2-40B4-BE49-F238E27FC236}">
              <a16:creationId xmlns:a16="http://schemas.microsoft.com/office/drawing/2014/main" id="{00000000-0008-0000-0700-0000F3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8688050"/>
          <a:ext cx="275760" cy="20938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79</xdr:row>
      <xdr:rowOff>0</xdr:rowOff>
    </xdr:from>
    <xdr:to>
      <xdr:col>1</xdr:col>
      <xdr:colOff>1142640</xdr:colOff>
      <xdr:row>79</xdr:row>
      <xdr:rowOff>190440</xdr:rowOff>
    </xdr:to>
    <xdr:pic>
      <xdr:nvPicPr>
        <xdr:cNvPr id="244" name="Имя ">
          <a:extLst>
            <a:ext uri="{FF2B5EF4-FFF2-40B4-BE49-F238E27FC236}">
              <a16:creationId xmlns:a16="http://schemas.microsoft.com/office/drawing/2014/main" id="{00000000-0008-0000-0700-0000F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8888075"/>
          <a:ext cx="275760" cy="1904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1076400</xdr:colOff>
      <xdr:row>18</xdr:row>
      <xdr:rowOff>9360</xdr:rowOff>
    </xdr:from>
    <xdr:to>
      <xdr:col>1</xdr:col>
      <xdr:colOff>1342800</xdr:colOff>
      <xdr:row>18</xdr:row>
      <xdr:rowOff>199665</xdr:rowOff>
    </xdr:to>
    <xdr:pic>
      <xdr:nvPicPr>
        <xdr:cNvPr id="245" name="Имя ">
          <a:extLst>
            <a:ext uri="{FF2B5EF4-FFF2-40B4-BE49-F238E27FC236}">
              <a16:creationId xmlns:a16="http://schemas.microsoft.com/office/drawing/2014/main" id="{00000000-0008-0000-0700-0000F5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14525" y="3762210"/>
          <a:ext cx="266400" cy="218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1019160</xdr:colOff>
      <xdr:row>23</xdr:row>
      <xdr:rowOff>171360</xdr:rowOff>
    </xdr:from>
    <xdr:to>
      <xdr:col>1</xdr:col>
      <xdr:colOff>1285560</xdr:colOff>
      <xdr:row>25</xdr:row>
      <xdr:rowOff>28440</xdr:rowOff>
    </xdr:to>
    <xdr:pic>
      <xdr:nvPicPr>
        <xdr:cNvPr id="246" name="Имя ">
          <a:extLst>
            <a:ext uri="{FF2B5EF4-FFF2-40B4-BE49-F238E27FC236}">
              <a16:creationId xmlns:a16="http://schemas.microsoft.com/office/drawing/2014/main" id="{00000000-0008-0000-0700-0000F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57285" y="5238660"/>
          <a:ext cx="266400" cy="2571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1028880</xdr:colOff>
      <xdr:row>24</xdr:row>
      <xdr:rowOff>181080</xdr:rowOff>
    </xdr:from>
    <xdr:to>
      <xdr:col>1</xdr:col>
      <xdr:colOff>1276200</xdr:colOff>
      <xdr:row>25</xdr:row>
      <xdr:rowOff>209385</xdr:rowOff>
    </xdr:to>
    <xdr:pic>
      <xdr:nvPicPr>
        <xdr:cNvPr id="247" name="Имя ">
          <a:extLst>
            <a:ext uri="{FF2B5EF4-FFF2-40B4-BE49-F238E27FC236}">
              <a16:creationId xmlns:a16="http://schemas.microsoft.com/office/drawing/2014/main" id="{00000000-0008-0000-0700-0000F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5448405"/>
          <a:ext cx="247320" cy="2283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1428840</xdr:colOff>
      <xdr:row>47</xdr:row>
      <xdr:rowOff>171720</xdr:rowOff>
    </xdr:from>
    <xdr:to>
      <xdr:col>2</xdr:col>
      <xdr:colOff>266490</xdr:colOff>
      <xdr:row>49</xdr:row>
      <xdr:rowOff>28440</xdr:rowOff>
    </xdr:to>
    <xdr:pic>
      <xdr:nvPicPr>
        <xdr:cNvPr id="248" name="Имя ">
          <a:extLst>
            <a:ext uri="{FF2B5EF4-FFF2-40B4-BE49-F238E27FC236}">
              <a16:creationId xmlns:a16="http://schemas.microsoft.com/office/drawing/2014/main" id="{00000000-0008-0000-0700-0000F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66965" y="10658745"/>
          <a:ext cx="266400" cy="2567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1438200</xdr:colOff>
      <xdr:row>49</xdr:row>
      <xdr:rowOff>360</xdr:rowOff>
    </xdr:from>
    <xdr:to>
      <xdr:col>2</xdr:col>
      <xdr:colOff>266325</xdr:colOff>
      <xdr:row>50</xdr:row>
      <xdr:rowOff>56880</xdr:rowOff>
    </xdr:to>
    <xdr:pic>
      <xdr:nvPicPr>
        <xdr:cNvPr id="249" name="Имя ">
          <a:extLst>
            <a:ext uri="{FF2B5EF4-FFF2-40B4-BE49-F238E27FC236}">
              <a16:creationId xmlns:a16="http://schemas.microsoft.com/office/drawing/2014/main" id="{00000000-0008-0000-0700-0000F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76325" y="10887435"/>
          <a:ext cx="266400" cy="2565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771480</xdr:colOff>
      <xdr:row>52</xdr:row>
      <xdr:rowOff>57600</xdr:rowOff>
    </xdr:from>
    <xdr:to>
      <xdr:col>1</xdr:col>
      <xdr:colOff>1009080</xdr:colOff>
      <xdr:row>53</xdr:row>
      <xdr:rowOff>150</xdr:rowOff>
    </xdr:to>
    <xdr:pic>
      <xdr:nvPicPr>
        <xdr:cNvPr id="250" name="Имя ">
          <a:extLst>
            <a:ext uri="{FF2B5EF4-FFF2-40B4-BE49-F238E27FC236}">
              <a16:creationId xmlns:a16="http://schemas.microsoft.com/office/drawing/2014/main" id="{00000000-0008-0000-0700-0000FA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9605" y="11773350"/>
          <a:ext cx="237600" cy="266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54</xdr:row>
      <xdr:rowOff>333720</xdr:rowOff>
    </xdr:from>
    <xdr:to>
      <xdr:col>1</xdr:col>
      <xdr:colOff>952200</xdr:colOff>
      <xdr:row>55</xdr:row>
      <xdr:rowOff>190080</xdr:rowOff>
    </xdr:to>
    <xdr:pic>
      <xdr:nvPicPr>
        <xdr:cNvPr id="251" name="Имя ">
          <a:extLst>
            <a:ext uri="{FF2B5EF4-FFF2-40B4-BE49-F238E27FC236}">
              <a16:creationId xmlns:a16="http://schemas.microsoft.com/office/drawing/2014/main" id="{00000000-0008-0000-0700-0000F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23925" y="12582870"/>
          <a:ext cx="266400" cy="2564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895320</xdr:colOff>
      <xdr:row>65</xdr:row>
      <xdr:rowOff>190440</xdr:rowOff>
    </xdr:from>
    <xdr:to>
      <xdr:col>1</xdr:col>
      <xdr:colOff>1161720</xdr:colOff>
      <xdr:row>67</xdr:row>
      <xdr:rowOff>9030</xdr:rowOff>
    </xdr:to>
    <xdr:pic>
      <xdr:nvPicPr>
        <xdr:cNvPr id="252" name="Имя ">
          <a:extLst>
            <a:ext uri="{FF2B5EF4-FFF2-40B4-BE49-F238E27FC236}">
              <a16:creationId xmlns:a16="http://schemas.microsoft.com/office/drawing/2014/main" id="{00000000-0008-0000-0700-0000F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33445" y="15611415"/>
          <a:ext cx="266400" cy="2567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69</xdr:row>
      <xdr:rowOff>19440</xdr:rowOff>
    </xdr:from>
    <xdr:to>
      <xdr:col>1</xdr:col>
      <xdr:colOff>1142640</xdr:colOff>
      <xdr:row>70</xdr:row>
      <xdr:rowOff>9360</xdr:rowOff>
    </xdr:to>
    <xdr:pic>
      <xdr:nvPicPr>
        <xdr:cNvPr id="253" name="Имя ">
          <a:extLst>
            <a:ext uri="{FF2B5EF4-FFF2-40B4-BE49-F238E27FC236}">
              <a16:creationId xmlns:a16="http://schemas.microsoft.com/office/drawing/2014/main" id="{00000000-0008-0000-0700-0000F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6259565"/>
          <a:ext cx="266400" cy="256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1866960</xdr:colOff>
      <xdr:row>69</xdr:row>
      <xdr:rowOff>9720</xdr:rowOff>
    </xdr:from>
    <xdr:to>
      <xdr:col>2</xdr:col>
      <xdr:colOff>313980</xdr:colOff>
      <xdr:row>70</xdr:row>
      <xdr:rowOff>18360</xdr:rowOff>
    </xdr:to>
    <xdr:pic>
      <xdr:nvPicPr>
        <xdr:cNvPr id="254" name="Имя ">
          <a:extLst>
            <a:ext uri="{FF2B5EF4-FFF2-40B4-BE49-F238E27FC236}">
              <a16:creationId xmlns:a16="http://schemas.microsoft.com/office/drawing/2014/main" id="{00000000-0008-0000-0700-0000FE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05085" y="16249845"/>
          <a:ext cx="313920" cy="2753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71</xdr:row>
      <xdr:rowOff>38160</xdr:rowOff>
    </xdr:from>
    <xdr:to>
      <xdr:col>1</xdr:col>
      <xdr:colOff>1142640</xdr:colOff>
      <xdr:row>72</xdr:row>
      <xdr:rowOff>28440</xdr:rowOff>
    </xdr:to>
    <xdr:pic>
      <xdr:nvPicPr>
        <xdr:cNvPr id="255" name="Имя ">
          <a:extLst>
            <a:ext uri="{FF2B5EF4-FFF2-40B4-BE49-F238E27FC236}">
              <a16:creationId xmlns:a16="http://schemas.microsoft.com/office/drawing/2014/main" id="{00000000-0008-0000-0700-0000F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6811685"/>
          <a:ext cx="26640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70</xdr:row>
      <xdr:rowOff>19080</xdr:rowOff>
    </xdr:from>
    <xdr:to>
      <xdr:col>1</xdr:col>
      <xdr:colOff>1142640</xdr:colOff>
      <xdr:row>70</xdr:row>
      <xdr:rowOff>209385</xdr:rowOff>
    </xdr:to>
    <xdr:pic>
      <xdr:nvPicPr>
        <xdr:cNvPr id="256" name="Имя ">
          <a:extLst>
            <a:ext uri="{FF2B5EF4-FFF2-40B4-BE49-F238E27FC236}">
              <a16:creationId xmlns:a16="http://schemas.microsoft.com/office/drawing/2014/main" id="{00000000-0008-0000-0700-000000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6525905"/>
          <a:ext cx="26640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752400</xdr:colOff>
      <xdr:row>45</xdr:row>
      <xdr:rowOff>181080</xdr:rowOff>
    </xdr:from>
    <xdr:to>
      <xdr:col>1</xdr:col>
      <xdr:colOff>990000</xdr:colOff>
      <xdr:row>47</xdr:row>
      <xdr:rowOff>66960</xdr:rowOff>
    </xdr:to>
    <xdr:pic>
      <xdr:nvPicPr>
        <xdr:cNvPr id="257" name="Имя ">
          <a:extLst>
            <a:ext uri="{FF2B5EF4-FFF2-40B4-BE49-F238E27FC236}">
              <a16:creationId xmlns:a16="http://schemas.microsoft.com/office/drawing/2014/main" id="{00000000-0008-0000-0700-000001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90525" y="10287105"/>
          <a:ext cx="237600" cy="266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1085760</xdr:colOff>
      <xdr:row>19</xdr:row>
      <xdr:rowOff>47520</xdr:rowOff>
    </xdr:from>
    <xdr:to>
      <xdr:col>1</xdr:col>
      <xdr:colOff>1333080</xdr:colOff>
      <xdr:row>20</xdr:row>
      <xdr:rowOff>9000</xdr:rowOff>
    </xdr:to>
    <xdr:pic>
      <xdr:nvPicPr>
        <xdr:cNvPr id="259" name="Имя ">
          <a:extLst>
            <a:ext uri="{FF2B5EF4-FFF2-40B4-BE49-F238E27FC236}">
              <a16:creationId xmlns:a16="http://schemas.microsoft.com/office/drawing/2014/main" id="{00000000-0008-0000-0700-000003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23885" y="4238520"/>
          <a:ext cx="247320" cy="2377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1028880</xdr:colOff>
      <xdr:row>26</xdr:row>
      <xdr:rowOff>9720</xdr:rowOff>
    </xdr:from>
    <xdr:to>
      <xdr:col>1</xdr:col>
      <xdr:colOff>1276200</xdr:colOff>
      <xdr:row>27</xdr:row>
      <xdr:rowOff>37800</xdr:rowOff>
    </xdr:to>
    <xdr:pic>
      <xdr:nvPicPr>
        <xdr:cNvPr id="260" name="Имя ">
          <a:extLst>
            <a:ext uri="{FF2B5EF4-FFF2-40B4-BE49-F238E27FC236}">
              <a16:creationId xmlns:a16="http://schemas.microsoft.com/office/drawing/2014/main" id="{00000000-0008-0000-0700-000004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5839020"/>
          <a:ext cx="247320" cy="2281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1019160</xdr:colOff>
      <xdr:row>36</xdr:row>
      <xdr:rowOff>47520</xdr:rowOff>
    </xdr:from>
    <xdr:to>
      <xdr:col>1</xdr:col>
      <xdr:colOff>1285560</xdr:colOff>
      <xdr:row>36</xdr:row>
      <xdr:rowOff>208950</xdr:rowOff>
    </xdr:to>
    <xdr:pic>
      <xdr:nvPicPr>
        <xdr:cNvPr id="261" name="Имя ">
          <a:extLst>
            <a:ext uri="{FF2B5EF4-FFF2-40B4-BE49-F238E27FC236}">
              <a16:creationId xmlns:a16="http://schemas.microsoft.com/office/drawing/2014/main" id="{00000000-0008-0000-0700-000005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57285" y="8048520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81</xdr:row>
      <xdr:rowOff>360</xdr:rowOff>
    </xdr:from>
    <xdr:to>
      <xdr:col>1</xdr:col>
      <xdr:colOff>1142640</xdr:colOff>
      <xdr:row>82</xdr:row>
      <xdr:rowOff>9000</xdr:rowOff>
    </xdr:to>
    <xdr:pic>
      <xdr:nvPicPr>
        <xdr:cNvPr id="262" name="Имя ">
          <a:extLst>
            <a:ext uri="{FF2B5EF4-FFF2-40B4-BE49-F238E27FC236}">
              <a16:creationId xmlns:a16="http://schemas.microsoft.com/office/drawing/2014/main" id="{00000000-0008-0000-0700-000006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9450410"/>
          <a:ext cx="266400" cy="33249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36</xdr:row>
      <xdr:rowOff>47520</xdr:rowOff>
    </xdr:from>
    <xdr:to>
      <xdr:col>2</xdr:col>
      <xdr:colOff>266520</xdr:colOff>
      <xdr:row>36</xdr:row>
      <xdr:rowOff>208950</xdr:rowOff>
    </xdr:to>
    <xdr:pic>
      <xdr:nvPicPr>
        <xdr:cNvPr id="265" name="Имя ">
          <a:extLst>
            <a:ext uri="{FF2B5EF4-FFF2-40B4-BE49-F238E27FC236}">
              <a16:creationId xmlns:a16="http://schemas.microsoft.com/office/drawing/2014/main" id="{00000000-0008-0000-0700-000009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8048520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38</xdr:row>
      <xdr:rowOff>181080</xdr:rowOff>
    </xdr:from>
    <xdr:to>
      <xdr:col>2</xdr:col>
      <xdr:colOff>266325</xdr:colOff>
      <xdr:row>40</xdr:row>
      <xdr:rowOff>18555</xdr:rowOff>
    </xdr:to>
    <xdr:pic>
      <xdr:nvPicPr>
        <xdr:cNvPr id="266" name="Имя ">
          <a:extLst>
            <a:ext uri="{FF2B5EF4-FFF2-40B4-BE49-F238E27FC236}">
              <a16:creationId xmlns:a16="http://schemas.microsoft.com/office/drawing/2014/main" id="{00000000-0008-0000-0700-00000A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8696430"/>
          <a:ext cx="266400" cy="27562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1876320</xdr:colOff>
      <xdr:row>43</xdr:row>
      <xdr:rowOff>19440</xdr:rowOff>
    </xdr:from>
    <xdr:to>
      <xdr:col>2</xdr:col>
      <xdr:colOff>266295</xdr:colOff>
      <xdr:row>44</xdr:row>
      <xdr:rowOff>47685</xdr:rowOff>
    </xdr:to>
    <xdr:pic>
      <xdr:nvPicPr>
        <xdr:cNvPr id="267" name="Имя ">
          <a:extLst>
            <a:ext uri="{FF2B5EF4-FFF2-40B4-BE49-F238E27FC236}">
              <a16:creationId xmlns:a16="http://schemas.microsoft.com/office/drawing/2014/main" id="{00000000-0008-0000-0700-00000B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14445" y="9763515"/>
          <a:ext cx="266400" cy="3044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50</xdr:row>
      <xdr:rowOff>360</xdr:rowOff>
    </xdr:from>
    <xdr:to>
      <xdr:col>2</xdr:col>
      <xdr:colOff>275685</xdr:colOff>
      <xdr:row>51</xdr:row>
      <xdr:rowOff>9000</xdr:rowOff>
    </xdr:to>
    <xdr:pic>
      <xdr:nvPicPr>
        <xdr:cNvPr id="268" name="Имя ">
          <a:extLst>
            <a:ext uri="{FF2B5EF4-FFF2-40B4-BE49-F238E27FC236}">
              <a16:creationId xmlns:a16="http://schemas.microsoft.com/office/drawing/2014/main" id="{00000000-0008-0000-0700-00000C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1249385"/>
          <a:ext cx="275760" cy="30391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1866960</xdr:colOff>
      <xdr:row>54</xdr:row>
      <xdr:rowOff>28440</xdr:rowOff>
    </xdr:from>
    <xdr:to>
      <xdr:col>2</xdr:col>
      <xdr:colOff>348540</xdr:colOff>
      <xdr:row>54</xdr:row>
      <xdr:rowOff>198045</xdr:rowOff>
    </xdr:to>
    <xdr:pic>
      <xdr:nvPicPr>
        <xdr:cNvPr id="269" name="Имя ">
          <a:extLst>
            <a:ext uri="{FF2B5EF4-FFF2-40B4-BE49-F238E27FC236}">
              <a16:creationId xmlns:a16="http://schemas.microsoft.com/office/drawing/2014/main" id="{00000000-0008-0000-0700-00000D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05085" y="12439515"/>
          <a:ext cx="348480" cy="3124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57</xdr:row>
      <xdr:rowOff>114840</xdr:rowOff>
    </xdr:from>
    <xdr:to>
      <xdr:col>2</xdr:col>
      <xdr:colOff>285405</xdr:colOff>
      <xdr:row>58</xdr:row>
      <xdr:rowOff>45</xdr:rowOff>
    </xdr:to>
    <xdr:pic>
      <xdr:nvPicPr>
        <xdr:cNvPr id="270" name="Имя ">
          <a:extLst>
            <a:ext uri="{FF2B5EF4-FFF2-40B4-BE49-F238E27FC236}">
              <a16:creationId xmlns:a16="http://schemas.microsoft.com/office/drawing/2014/main" id="{00000000-0008-0000-0700-00000E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3306965"/>
          <a:ext cx="28548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61</xdr:row>
      <xdr:rowOff>19440</xdr:rowOff>
    </xdr:from>
    <xdr:to>
      <xdr:col>2</xdr:col>
      <xdr:colOff>256770</xdr:colOff>
      <xdr:row>62</xdr:row>
      <xdr:rowOff>133530</xdr:rowOff>
    </xdr:to>
    <xdr:pic>
      <xdr:nvPicPr>
        <xdr:cNvPr id="271" name="Имя ">
          <a:extLst>
            <a:ext uri="{FF2B5EF4-FFF2-40B4-BE49-F238E27FC236}">
              <a16:creationId xmlns:a16="http://schemas.microsoft.com/office/drawing/2014/main" id="{00000000-0008-0000-0700-00000F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4440290"/>
          <a:ext cx="256680" cy="323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66</xdr:row>
      <xdr:rowOff>190440</xdr:rowOff>
    </xdr:from>
    <xdr:to>
      <xdr:col>2</xdr:col>
      <xdr:colOff>314010</xdr:colOff>
      <xdr:row>68</xdr:row>
      <xdr:rowOff>47550</xdr:rowOff>
    </xdr:to>
    <xdr:pic>
      <xdr:nvPicPr>
        <xdr:cNvPr id="272" name="Имя ">
          <a:extLst>
            <a:ext uri="{FF2B5EF4-FFF2-40B4-BE49-F238E27FC236}">
              <a16:creationId xmlns:a16="http://schemas.microsoft.com/office/drawing/2014/main" id="{00000000-0008-0000-0700-000010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5992415"/>
          <a:ext cx="313920" cy="2762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1847880</xdr:colOff>
      <xdr:row>73</xdr:row>
      <xdr:rowOff>47880</xdr:rowOff>
    </xdr:from>
    <xdr:to>
      <xdr:col>2</xdr:col>
      <xdr:colOff>285510</xdr:colOff>
      <xdr:row>73</xdr:row>
      <xdr:rowOff>228270</xdr:rowOff>
    </xdr:to>
    <xdr:pic>
      <xdr:nvPicPr>
        <xdr:cNvPr id="273" name="Имя ">
          <a:extLst>
            <a:ext uri="{FF2B5EF4-FFF2-40B4-BE49-F238E27FC236}">
              <a16:creationId xmlns:a16="http://schemas.microsoft.com/office/drawing/2014/main" id="{00000000-0008-0000-0700-000011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86005" y="17526255"/>
          <a:ext cx="285480" cy="26611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58</xdr:row>
      <xdr:rowOff>181080</xdr:rowOff>
    </xdr:from>
    <xdr:to>
      <xdr:col>2</xdr:col>
      <xdr:colOff>275880</xdr:colOff>
      <xdr:row>60</xdr:row>
      <xdr:rowOff>47520</xdr:rowOff>
    </xdr:to>
    <xdr:pic>
      <xdr:nvPicPr>
        <xdr:cNvPr id="275" name="Имя ">
          <a:extLst>
            <a:ext uri="{FF2B5EF4-FFF2-40B4-BE49-F238E27FC236}">
              <a16:creationId xmlns:a16="http://schemas.microsoft.com/office/drawing/2014/main" id="{00000000-0008-0000-0700-000013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13773255"/>
          <a:ext cx="275760" cy="2950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1495440</xdr:colOff>
      <xdr:row>25</xdr:row>
      <xdr:rowOff>0</xdr:rowOff>
    </xdr:from>
    <xdr:to>
      <xdr:col>2</xdr:col>
      <xdr:colOff>266415</xdr:colOff>
      <xdr:row>25</xdr:row>
      <xdr:rowOff>9000</xdr:rowOff>
    </xdr:to>
    <xdr:pic>
      <xdr:nvPicPr>
        <xdr:cNvPr id="276" name="Имя ">
          <a:extLst>
            <a:ext uri="{FF2B5EF4-FFF2-40B4-BE49-F238E27FC236}">
              <a16:creationId xmlns:a16="http://schemas.microsoft.com/office/drawing/2014/main" id="{00000000-0008-0000-0700-000014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733565" y="5629275"/>
          <a:ext cx="266400" cy="9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64</xdr:row>
      <xdr:rowOff>85680</xdr:rowOff>
    </xdr:from>
    <xdr:to>
      <xdr:col>2</xdr:col>
      <xdr:colOff>304650</xdr:colOff>
      <xdr:row>64</xdr:row>
      <xdr:rowOff>199680</xdr:rowOff>
    </xdr:to>
    <xdr:pic>
      <xdr:nvPicPr>
        <xdr:cNvPr id="277" name="Имя ">
          <a:extLst>
            <a:ext uri="{FF2B5EF4-FFF2-40B4-BE49-F238E27FC236}">
              <a16:creationId xmlns:a16="http://schemas.microsoft.com/office/drawing/2014/main" id="{00000000-0008-0000-0700-000015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5268530"/>
          <a:ext cx="304560" cy="266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1857240</xdr:colOff>
      <xdr:row>71</xdr:row>
      <xdr:rowOff>47880</xdr:rowOff>
    </xdr:from>
    <xdr:to>
      <xdr:col>2</xdr:col>
      <xdr:colOff>285345</xdr:colOff>
      <xdr:row>72</xdr:row>
      <xdr:rowOff>38160</xdr:rowOff>
    </xdr:to>
    <xdr:pic>
      <xdr:nvPicPr>
        <xdr:cNvPr id="283" name="Имя ">
          <a:extLst>
            <a:ext uri="{FF2B5EF4-FFF2-40B4-BE49-F238E27FC236}">
              <a16:creationId xmlns:a16="http://schemas.microsoft.com/office/drawing/2014/main" id="{00000000-0008-0000-0700-00001B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95365" y="16983330"/>
          <a:ext cx="28548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990720</xdr:colOff>
      <xdr:row>39</xdr:row>
      <xdr:rowOff>219240</xdr:rowOff>
    </xdr:from>
    <xdr:to>
      <xdr:col>1</xdr:col>
      <xdr:colOff>1266480</xdr:colOff>
      <xdr:row>41</xdr:row>
      <xdr:rowOff>9750</xdr:rowOff>
    </xdr:to>
    <xdr:pic>
      <xdr:nvPicPr>
        <xdr:cNvPr id="284" name="Имя ">
          <a:extLst>
            <a:ext uri="{FF2B5EF4-FFF2-40B4-BE49-F238E27FC236}">
              <a16:creationId xmlns:a16="http://schemas.microsoft.com/office/drawing/2014/main" id="{00000000-0008-0000-0700-00001C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28845" y="8934615"/>
          <a:ext cx="275760" cy="29533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47</xdr:row>
      <xdr:rowOff>123840</xdr:rowOff>
    </xdr:from>
    <xdr:to>
      <xdr:col>2</xdr:col>
      <xdr:colOff>266490</xdr:colOff>
      <xdr:row>49</xdr:row>
      <xdr:rowOff>18720</xdr:rowOff>
    </xdr:to>
    <xdr:pic>
      <xdr:nvPicPr>
        <xdr:cNvPr id="285" name="Имя ">
          <a:extLst>
            <a:ext uri="{FF2B5EF4-FFF2-40B4-BE49-F238E27FC236}">
              <a16:creationId xmlns:a16="http://schemas.microsoft.com/office/drawing/2014/main" id="{00000000-0008-0000-0700-00001D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0772790"/>
          <a:ext cx="266400" cy="2949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981000</xdr:colOff>
      <xdr:row>41</xdr:row>
      <xdr:rowOff>66600</xdr:rowOff>
    </xdr:from>
    <xdr:to>
      <xdr:col>1</xdr:col>
      <xdr:colOff>1247400</xdr:colOff>
      <xdr:row>42</xdr:row>
      <xdr:rowOff>66765</xdr:rowOff>
    </xdr:to>
    <xdr:pic>
      <xdr:nvPicPr>
        <xdr:cNvPr id="286" name="Имя ">
          <a:extLst>
            <a:ext uri="{FF2B5EF4-FFF2-40B4-BE49-F238E27FC236}">
              <a16:creationId xmlns:a16="http://schemas.microsoft.com/office/drawing/2014/main" id="{00000000-0008-0000-0700-00001E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19125" y="9296325"/>
          <a:ext cx="266400" cy="24781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38</xdr:row>
      <xdr:rowOff>0</xdr:rowOff>
    </xdr:from>
    <xdr:to>
      <xdr:col>2</xdr:col>
      <xdr:colOff>266490</xdr:colOff>
      <xdr:row>39</xdr:row>
      <xdr:rowOff>75765</xdr:rowOff>
    </xdr:to>
    <xdr:pic>
      <xdr:nvPicPr>
        <xdr:cNvPr id="287" name="Имя ">
          <a:extLst>
            <a:ext uri="{FF2B5EF4-FFF2-40B4-BE49-F238E27FC236}">
              <a16:creationId xmlns:a16="http://schemas.microsoft.com/office/drawing/2014/main" id="{00000000-0008-0000-0700-00001F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8515350"/>
          <a:ext cx="266400" cy="2662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82</xdr:row>
      <xdr:rowOff>57240</xdr:rowOff>
    </xdr:from>
    <xdr:to>
      <xdr:col>1</xdr:col>
      <xdr:colOff>1133280</xdr:colOff>
      <xdr:row>82</xdr:row>
      <xdr:rowOff>209280</xdr:rowOff>
    </xdr:to>
    <xdr:pic>
      <xdr:nvPicPr>
        <xdr:cNvPr id="288" name="Имя ">
          <a:extLst>
            <a:ext uri="{FF2B5EF4-FFF2-40B4-BE49-F238E27FC236}">
              <a16:creationId xmlns:a16="http://schemas.microsoft.com/office/drawing/2014/main" id="{00000000-0008-0000-0700-000020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9831140"/>
          <a:ext cx="266400" cy="2282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476280</xdr:colOff>
      <xdr:row>44</xdr:row>
      <xdr:rowOff>209880</xdr:rowOff>
    </xdr:from>
    <xdr:to>
      <xdr:col>1</xdr:col>
      <xdr:colOff>713880</xdr:colOff>
      <xdr:row>46</xdr:row>
      <xdr:rowOff>76260</xdr:rowOff>
    </xdr:to>
    <xdr:pic>
      <xdr:nvPicPr>
        <xdr:cNvPr id="289" name="Имя ">
          <a:extLst>
            <a:ext uri="{FF2B5EF4-FFF2-40B4-BE49-F238E27FC236}">
              <a16:creationId xmlns:a16="http://schemas.microsoft.com/office/drawing/2014/main" id="{00000000-0008-0000-0700-000021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14405" y="10239705"/>
          <a:ext cx="237600" cy="2569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55</xdr:row>
      <xdr:rowOff>181440</xdr:rowOff>
    </xdr:from>
    <xdr:to>
      <xdr:col>1</xdr:col>
      <xdr:colOff>952200</xdr:colOff>
      <xdr:row>57</xdr:row>
      <xdr:rowOff>57240</xdr:rowOff>
    </xdr:to>
    <xdr:pic>
      <xdr:nvPicPr>
        <xdr:cNvPr id="290" name="Имя ">
          <a:extLst>
            <a:ext uri="{FF2B5EF4-FFF2-40B4-BE49-F238E27FC236}">
              <a16:creationId xmlns:a16="http://schemas.microsoft.com/office/drawing/2014/main" id="{00000000-0008-0000-0700-000022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2992565"/>
          <a:ext cx="266400" cy="2568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57</xdr:row>
      <xdr:rowOff>390960</xdr:rowOff>
    </xdr:from>
    <xdr:to>
      <xdr:col>1</xdr:col>
      <xdr:colOff>952200</xdr:colOff>
      <xdr:row>59</xdr:row>
      <xdr:rowOff>18720</xdr:rowOff>
    </xdr:to>
    <xdr:pic>
      <xdr:nvPicPr>
        <xdr:cNvPr id="291" name="Имя ">
          <a:extLst>
            <a:ext uri="{FF2B5EF4-FFF2-40B4-BE49-F238E27FC236}">
              <a16:creationId xmlns:a16="http://schemas.microsoft.com/office/drawing/2014/main" id="{00000000-0008-0000-0700-000023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3583085"/>
          <a:ext cx="266400" cy="2564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771480</xdr:colOff>
      <xdr:row>51</xdr:row>
      <xdr:rowOff>66600</xdr:rowOff>
    </xdr:from>
    <xdr:to>
      <xdr:col>1</xdr:col>
      <xdr:colOff>1009080</xdr:colOff>
      <xdr:row>51</xdr:row>
      <xdr:rowOff>199650</xdr:rowOff>
    </xdr:to>
    <xdr:pic>
      <xdr:nvPicPr>
        <xdr:cNvPr id="292" name="Имя ">
          <a:extLst>
            <a:ext uri="{FF2B5EF4-FFF2-40B4-BE49-F238E27FC236}">
              <a16:creationId xmlns:a16="http://schemas.microsoft.com/office/drawing/2014/main" id="{00000000-0008-0000-0700-000024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9605" y="11610900"/>
          <a:ext cx="237600" cy="266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78</xdr:row>
      <xdr:rowOff>0</xdr:rowOff>
    </xdr:from>
    <xdr:to>
      <xdr:col>1</xdr:col>
      <xdr:colOff>1152000</xdr:colOff>
      <xdr:row>79</xdr:row>
      <xdr:rowOff>9720</xdr:rowOff>
    </xdr:to>
    <xdr:pic>
      <xdr:nvPicPr>
        <xdr:cNvPr id="293" name="Имя ">
          <a:extLst>
            <a:ext uri="{FF2B5EF4-FFF2-40B4-BE49-F238E27FC236}">
              <a16:creationId xmlns:a16="http://schemas.microsoft.com/office/drawing/2014/main" id="{00000000-0008-0000-0700-000025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8849975"/>
          <a:ext cx="275760" cy="2097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79</xdr:row>
      <xdr:rowOff>360</xdr:rowOff>
    </xdr:from>
    <xdr:to>
      <xdr:col>1</xdr:col>
      <xdr:colOff>1142640</xdr:colOff>
      <xdr:row>79</xdr:row>
      <xdr:rowOff>190800</xdr:rowOff>
    </xdr:to>
    <xdr:pic>
      <xdr:nvPicPr>
        <xdr:cNvPr id="294" name="Имя ">
          <a:extLst>
            <a:ext uri="{FF2B5EF4-FFF2-40B4-BE49-F238E27FC236}">
              <a16:creationId xmlns:a16="http://schemas.microsoft.com/office/drawing/2014/main" id="{00000000-0008-0000-0700-000026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9050360"/>
          <a:ext cx="275760" cy="1904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1076400</xdr:colOff>
      <xdr:row>18</xdr:row>
      <xdr:rowOff>9720</xdr:rowOff>
    </xdr:from>
    <xdr:to>
      <xdr:col>1</xdr:col>
      <xdr:colOff>1342800</xdr:colOff>
      <xdr:row>18</xdr:row>
      <xdr:rowOff>200025</xdr:rowOff>
    </xdr:to>
    <xdr:pic>
      <xdr:nvPicPr>
        <xdr:cNvPr id="295" name="Имя ">
          <a:extLst>
            <a:ext uri="{FF2B5EF4-FFF2-40B4-BE49-F238E27FC236}">
              <a16:creationId xmlns:a16="http://schemas.microsoft.com/office/drawing/2014/main" id="{00000000-0008-0000-0700-000027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14525" y="3924495"/>
          <a:ext cx="266400" cy="218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1019160</xdr:colOff>
      <xdr:row>23</xdr:row>
      <xdr:rowOff>171720</xdr:rowOff>
    </xdr:from>
    <xdr:to>
      <xdr:col>1</xdr:col>
      <xdr:colOff>1285560</xdr:colOff>
      <xdr:row>25</xdr:row>
      <xdr:rowOff>28080</xdr:rowOff>
    </xdr:to>
    <xdr:pic>
      <xdr:nvPicPr>
        <xdr:cNvPr id="296" name="Имя ">
          <a:extLst>
            <a:ext uri="{FF2B5EF4-FFF2-40B4-BE49-F238E27FC236}">
              <a16:creationId xmlns:a16="http://schemas.microsoft.com/office/drawing/2014/main" id="{00000000-0008-0000-0700-000028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57285" y="5400945"/>
          <a:ext cx="266400" cy="2564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1028880</xdr:colOff>
      <xdr:row>24</xdr:row>
      <xdr:rowOff>181440</xdr:rowOff>
    </xdr:from>
    <xdr:to>
      <xdr:col>1</xdr:col>
      <xdr:colOff>1276200</xdr:colOff>
      <xdr:row>26</xdr:row>
      <xdr:rowOff>195</xdr:rowOff>
    </xdr:to>
    <xdr:pic>
      <xdr:nvPicPr>
        <xdr:cNvPr id="297" name="Имя ">
          <a:extLst>
            <a:ext uri="{FF2B5EF4-FFF2-40B4-BE49-F238E27FC236}">
              <a16:creationId xmlns:a16="http://schemas.microsoft.com/office/drawing/2014/main" id="{00000000-0008-0000-0700-000029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5610690"/>
          <a:ext cx="247320" cy="2283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1428840</xdr:colOff>
      <xdr:row>47</xdr:row>
      <xdr:rowOff>171360</xdr:rowOff>
    </xdr:from>
    <xdr:to>
      <xdr:col>2</xdr:col>
      <xdr:colOff>266490</xdr:colOff>
      <xdr:row>49</xdr:row>
      <xdr:rowOff>28080</xdr:rowOff>
    </xdr:to>
    <xdr:pic>
      <xdr:nvPicPr>
        <xdr:cNvPr id="298" name="Имя ">
          <a:extLst>
            <a:ext uri="{FF2B5EF4-FFF2-40B4-BE49-F238E27FC236}">
              <a16:creationId xmlns:a16="http://schemas.microsoft.com/office/drawing/2014/main" id="{00000000-0008-0000-0700-00002A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66965" y="10820310"/>
          <a:ext cx="266400" cy="2567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1438200</xdr:colOff>
      <xdr:row>49</xdr:row>
      <xdr:rowOff>0</xdr:rowOff>
    </xdr:from>
    <xdr:to>
      <xdr:col>2</xdr:col>
      <xdr:colOff>266325</xdr:colOff>
      <xdr:row>50</xdr:row>
      <xdr:rowOff>57240</xdr:rowOff>
    </xdr:to>
    <xdr:pic>
      <xdr:nvPicPr>
        <xdr:cNvPr id="299" name="Имя ">
          <a:extLst>
            <a:ext uri="{FF2B5EF4-FFF2-40B4-BE49-F238E27FC236}">
              <a16:creationId xmlns:a16="http://schemas.microsoft.com/office/drawing/2014/main" id="{00000000-0008-0000-0700-00002B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76325" y="11049000"/>
          <a:ext cx="266400" cy="2572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771480</xdr:colOff>
      <xdr:row>52</xdr:row>
      <xdr:rowOff>57240</xdr:rowOff>
    </xdr:from>
    <xdr:to>
      <xdr:col>1</xdr:col>
      <xdr:colOff>1009080</xdr:colOff>
      <xdr:row>52</xdr:row>
      <xdr:rowOff>199815</xdr:rowOff>
    </xdr:to>
    <xdr:pic>
      <xdr:nvPicPr>
        <xdr:cNvPr id="300" name="Имя ">
          <a:extLst>
            <a:ext uri="{FF2B5EF4-FFF2-40B4-BE49-F238E27FC236}">
              <a16:creationId xmlns:a16="http://schemas.microsoft.com/office/drawing/2014/main" id="{00000000-0008-0000-0700-00002C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9605" y="11934915"/>
          <a:ext cx="237600" cy="266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54</xdr:row>
      <xdr:rowOff>333360</xdr:rowOff>
    </xdr:from>
    <xdr:to>
      <xdr:col>1</xdr:col>
      <xdr:colOff>952200</xdr:colOff>
      <xdr:row>55</xdr:row>
      <xdr:rowOff>190440</xdr:rowOff>
    </xdr:to>
    <xdr:pic>
      <xdr:nvPicPr>
        <xdr:cNvPr id="301" name="Имя ">
          <a:extLst>
            <a:ext uri="{FF2B5EF4-FFF2-40B4-BE49-F238E27FC236}">
              <a16:creationId xmlns:a16="http://schemas.microsoft.com/office/drawing/2014/main" id="{00000000-0008-0000-0700-00002D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23925" y="12744435"/>
          <a:ext cx="266400" cy="2571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895320</xdr:colOff>
      <xdr:row>65</xdr:row>
      <xdr:rowOff>190800</xdr:rowOff>
    </xdr:from>
    <xdr:to>
      <xdr:col>1</xdr:col>
      <xdr:colOff>1161720</xdr:colOff>
      <xdr:row>67</xdr:row>
      <xdr:rowOff>9390</xdr:rowOff>
    </xdr:to>
    <xdr:pic>
      <xdr:nvPicPr>
        <xdr:cNvPr id="302" name="Имя ">
          <a:extLst>
            <a:ext uri="{FF2B5EF4-FFF2-40B4-BE49-F238E27FC236}">
              <a16:creationId xmlns:a16="http://schemas.microsoft.com/office/drawing/2014/main" id="{00000000-0008-0000-0700-00002E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33445" y="15773700"/>
          <a:ext cx="266400" cy="2567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69</xdr:row>
      <xdr:rowOff>19080</xdr:rowOff>
    </xdr:from>
    <xdr:to>
      <xdr:col>1</xdr:col>
      <xdr:colOff>1142640</xdr:colOff>
      <xdr:row>70</xdr:row>
      <xdr:rowOff>9720</xdr:rowOff>
    </xdr:to>
    <xdr:pic>
      <xdr:nvPicPr>
        <xdr:cNvPr id="303" name="Имя ">
          <a:extLst>
            <a:ext uri="{FF2B5EF4-FFF2-40B4-BE49-F238E27FC236}">
              <a16:creationId xmlns:a16="http://schemas.microsoft.com/office/drawing/2014/main" id="{00000000-0008-0000-0700-00002F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6421130"/>
          <a:ext cx="266400" cy="2573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1866960</xdr:colOff>
      <xdr:row>69</xdr:row>
      <xdr:rowOff>9360</xdr:rowOff>
    </xdr:from>
    <xdr:to>
      <xdr:col>2</xdr:col>
      <xdr:colOff>313980</xdr:colOff>
      <xdr:row>70</xdr:row>
      <xdr:rowOff>18720</xdr:rowOff>
    </xdr:to>
    <xdr:pic>
      <xdr:nvPicPr>
        <xdr:cNvPr id="304" name="Имя ">
          <a:extLst>
            <a:ext uri="{FF2B5EF4-FFF2-40B4-BE49-F238E27FC236}">
              <a16:creationId xmlns:a16="http://schemas.microsoft.com/office/drawing/2014/main" id="{00000000-0008-0000-0700-000030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05085" y="16411410"/>
          <a:ext cx="313920" cy="2760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71</xdr:row>
      <xdr:rowOff>38520</xdr:rowOff>
    </xdr:from>
    <xdr:to>
      <xdr:col>1</xdr:col>
      <xdr:colOff>1142640</xdr:colOff>
      <xdr:row>72</xdr:row>
      <xdr:rowOff>28800</xdr:rowOff>
    </xdr:to>
    <xdr:pic>
      <xdr:nvPicPr>
        <xdr:cNvPr id="305" name="Имя ">
          <a:extLst>
            <a:ext uri="{FF2B5EF4-FFF2-40B4-BE49-F238E27FC236}">
              <a16:creationId xmlns:a16="http://schemas.microsoft.com/office/drawing/2014/main" id="{00000000-0008-0000-0700-000031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6973970"/>
          <a:ext cx="26640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70</xdr:row>
      <xdr:rowOff>19440</xdr:rowOff>
    </xdr:from>
    <xdr:to>
      <xdr:col>1</xdr:col>
      <xdr:colOff>1142640</xdr:colOff>
      <xdr:row>71</xdr:row>
      <xdr:rowOff>195</xdr:rowOff>
    </xdr:to>
    <xdr:pic>
      <xdr:nvPicPr>
        <xdr:cNvPr id="306" name="Имя ">
          <a:extLst>
            <a:ext uri="{FF2B5EF4-FFF2-40B4-BE49-F238E27FC236}">
              <a16:creationId xmlns:a16="http://schemas.microsoft.com/office/drawing/2014/main" id="{00000000-0008-0000-0700-000032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6688190"/>
          <a:ext cx="26640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476280</xdr:colOff>
      <xdr:row>46</xdr:row>
      <xdr:rowOff>360</xdr:rowOff>
    </xdr:from>
    <xdr:to>
      <xdr:col>1</xdr:col>
      <xdr:colOff>713880</xdr:colOff>
      <xdr:row>47</xdr:row>
      <xdr:rowOff>75960</xdr:rowOff>
    </xdr:to>
    <xdr:pic>
      <xdr:nvPicPr>
        <xdr:cNvPr id="307" name="Имя ">
          <a:extLst>
            <a:ext uri="{FF2B5EF4-FFF2-40B4-BE49-F238E27FC236}">
              <a16:creationId xmlns:a16="http://schemas.microsoft.com/office/drawing/2014/main" id="{00000000-0008-0000-0700-000033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14405" y="10458810"/>
          <a:ext cx="237600" cy="2661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1085760</xdr:colOff>
      <xdr:row>19</xdr:row>
      <xdr:rowOff>47520</xdr:rowOff>
    </xdr:from>
    <xdr:to>
      <xdr:col>1</xdr:col>
      <xdr:colOff>1333080</xdr:colOff>
      <xdr:row>20</xdr:row>
      <xdr:rowOff>9000</xdr:rowOff>
    </xdr:to>
    <xdr:pic>
      <xdr:nvPicPr>
        <xdr:cNvPr id="309" name="Имя ">
          <a:extLst>
            <a:ext uri="{FF2B5EF4-FFF2-40B4-BE49-F238E27FC236}">
              <a16:creationId xmlns:a16="http://schemas.microsoft.com/office/drawing/2014/main" id="{00000000-0008-0000-0700-000035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23885" y="4238520"/>
          <a:ext cx="247320" cy="2377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1028880</xdr:colOff>
      <xdr:row>26</xdr:row>
      <xdr:rowOff>9720</xdr:rowOff>
    </xdr:from>
    <xdr:to>
      <xdr:col>1</xdr:col>
      <xdr:colOff>1276200</xdr:colOff>
      <xdr:row>27</xdr:row>
      <xdr:rowOff>37800</xdr:rowOff>
    </xdr:to>
    <xdr:pic>
      <xdr:nvPicPr>
        <xdr:cNvPr id="310" name="Имя ">
          <a:extLst>
            <a:ext uri="{FF2B5EF4-FFF2-40B4-BE49-F238E27FC236}">
              <a16:creationId xmlns:a16="http://schemas.microsoft.com/office/drawing/2014/main" id="{00000000-0008-0000-0700-000036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5839020"/>
          <a:ext cx="247320" cy="2281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1019160</xdr:colOff>
      <xdr:row>36</xdr:row>
      <xdr:rowOff>47520</xdr:rowOff>
    </xdr:from>
    <xdr:to>
      <xdr:col>1</xdr:col>
      <xdr:colOff>1285560</xdr:colOff>
      <xdr:row>36</xdr:row>
      <xdr:rowOff>208950</xdr:rowOff>
    </xdr:to>
    <xdr:pic>
      <xdr:nvPicPr>
        <xdr:cNvPr id="311" name="Имя ">
          <a:extLst>
            <a:ext uri="{FF2B5EF4-FFF2-40B4-BE49-F238E27FC236}">
              <a16:creationId xmlns:a16="http://schemas.microsoft.com/office/drawing/2014/main" id="{00000000-0008-0000-0700-000037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57285" y="8048520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81</xdr:row>
      <xdr:rowOff>360</xdr:rowOff>
    </xdr:from>
    <xdr:to>
      <xdr:col>1</xdr:col>
      <xdr:colOff>1142640</xdr:colOff>
      <xdr:row>82</xdr:row>
      <xdr:rowOff>9000</xdr:rowOff>
    </xdr:to>
    <xdr:pic>
      <xdr:nvPicPr>
        <xdr:cNvPr id="312" name="Имя ">
          <a:extLst>
            <a:ext uri="{FF2B5EF4-FFF2-40B4-BE49-F238E27FC236}">
              <a16:creationId xmlns:a16="http://schemas.microsoft.com/office/drawing/2014/main" id="{00000000-0008-0000-0700-000038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9450410"/>
          <a:ext cx="266400" cy="33249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36</xdr:row>
      <xdr:rowOff>47520</xdr:rowOff>
    </xdr:from>
    <xdr:to>
      <xdr:col>2</xdr:col>
      <xdr:colOff>266520</xdr:colOff>
      <xdr:row>36</xdr:row>
      <xdr:rowOff>208950</xdr:rowOff>
    </xdr:to>
    <xdr:pic>
      <xdr:nvPicPr>
        <xdr:cNvPr id="315" name="Имя ">
          <a:extLst>
            <a:ext uri="{FF2B5EF4-FFF2-40B4-BE49-F238E27FC236}">
              <a16:creationId xmlns:a16="http://schemas.microsoft.com/office/drawing/2014/main" id="{00000000-0008-0000-0700-00003B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8048520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38</xdr:row>
      <xdr:rowOff>181080</xdr:rowOff>
    </xdr:from>
    <xdr:to>
      <xdr:col>2</xdr:col>
      <xdr:colOff>266325</xdr:colOff>
      <xdr:row>40</xdr:row>
      <xdr:rowOff>18555</xdr:rowOff>
    </xdr:to>
    <xdr:pic>
      <xdr:nvPicPr>
        <xdr:cNvPr id="316" name="Имя ">
          <a:extLst>
            <a:ext uri="{FF2B5EF4-FFF2-40B4-BE49-F238E27FC236}">
              <a16:creationId xmlns:a16="http://schemas.microsoft.com/office/drawing/2014/main" id="{00000000-0008-0000-0700-00003C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8696430"/>
          <a:ext cx="266400" cy="27562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1876320</xdr:colOff>
      <xdr:row>43</xdr:row>
      <xdr:rowOff>19440</xdr:rowOff>
    </xdr:from>
    <xdr:to>
      <xdr:col>2</xdr:col>
      <xdr:colOff>266295</xdr:colOff>
      <xdr:row>44</xdr:row>
      <xdr:rowOff>47685</xdr:rowOff>
    </xdr:to>
    <xdr:pic>
      <xdr:nvPicPr>
        <xdr:cNvPr id="317" name="Имя ">
          <a:extLst>
            <a:ext uri="{FF2B5EF4-FFF2-40B4-BE49-F238E27FC236}">
              <a16:creationId xmlns:a16="http://schemas.microsoft.com/office/drawing/2014/main" id="{00000000-0008-0000-0700-00003D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14445" y="9763515"/>
          <a:ext cx="266400" cy="3044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50</xdr:row>
      <xdr:rowOff>360</xdr:rowOff>
    </xdr:from>
    <xdr:to>
      <xdr:col>2</xdr:col>
      <xdr:colOff>275685</xdr:colOff>
      <xdr:row>51</xdr:row>
      <xdr:rowOff>9000</xdr:rowOff>
    </xdr:to>
    <xdr:pic>
      <xdr:nvPicPr>
        <xdr:cNvPr id="318" name="Имя ">
          <a:extLst>
            <a:ext uri="{FF2B5EF4-FFF2-40B4-BE49-F238E27FC236}">
              <a16:creationId xmlns:a16="http://schemas.microsoft.com/office/drawing/2014/main" id="{00000000-0008-0000-0700-00003E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1249385"/>
          <a:ext cx="275760" cy="30391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1866960</xdr:colOff>
      <xdr:row>54</xdr:row>
      <xdr:rowOff>28440</xdr:rowOff>
    </xdr:from>
    <xdr:to>
      <xdr:col>2</xdr:col>
      <xdr:colOff>348540</xdr:colOff>
      <xdr:row>54</xdr:row>
      <xdr:rowOff>198045</xdr:rowOff>
    </xdr:to>
    <xdr:pic>
      <xdr:nvPicPr>
        <xdr:cNvPr id="319" name="Имя ">
          <a:extLst>
            <a:ext uri="{FF2B5EF4-FFF2-40B4-BE49-F238E27FC236}">
              <a16:creationId xmlns:a16="http://schemas.microsoft.com/office/drawing/2014/main" id="{00000000-0008-0000-0700-00003F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05085" y="12439515"/>
          <a:ext cx="348480" cy="3124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57</xdr:row>
      <xdr:rowOff>114840</xdr:rowOff>
    </xdr:from>
    <xdr:to>
      <xdr:col>2</xdr:col>
      <xdr:colOff>285405</xdr:colOff>
      <xdr:row>58</xdr:row>
      <xdr:rowOff>45</xdr:rowOff>
    </xdr:to>
    <xdr:pic>
      <xdr:nvPicPr>
        <xdr:cNvPr id="320" name="Имя ">
          <a:extLst>
            <a:ext uri="{FF2B5EF4-FFF2-40B4-BE49-F238E27FC236}">
              <a16:creationId xmlns:a16="http://schemas.microsoft.com/office/drawing/2014/main" id="{00000000-0008-0000-0700-000040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3306965"/>
          <a:ext cx="28548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61</xdr:row>
      <xdr:rowOff>19440</xdr:rowOff>
    </xdr:from>
    <xdr:to>
      <xdr:col>2</xdr:col>
      <xdr:colOff>256770</xdr:colOff>
      <xdr:row>62</xdr:row>
      <xdr:rowOff>133530</xdr:rowOff>
    </xdr:to>
    <xdr:pic>
      <xdr:nvPicPr>
        <xdr:cNvPr id="321" name="Имя ">
          <a:extLst>
            <a:ext uri="{FF2B5EF4-FFF2-40B4-BE49-F238E27FC236}">
              <a16:creationId xmlns:a16="http://schemas.microsoft.com/office/drawing/2014/main" id="{00000000-0008-0000-0700-000041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4440290"/>
          <a:ext cx="256680" cy="323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66</xdr:row>
      <xdr:rowOff>190440</xdr:rowOff>
    </xdr:from>
    <xdr:to>
      <xdr:col>2</xdr:col>
      <xdr:colOff>314010</xdr:colOff>
      <xdr:row>68</xdr:row>
      <xdr:rowOff>47550</xdr:rowOff>
    </xdr:to>
    <xdr:pic>
      <xdr:nvPicPr>
        <xdr:cNvPr id="322" name="Имя ">
          <a:extLst>
            <a:ext uri="{FF2B5EF4-FFF2-40B4-BE49-F238E27FC236}">
              <a16:creationId xmlns:a16="http://schemas.microsoft.com/office/drawing/2014/main" id="{00000000-0008-0000-0700-000042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5992415"/>
          <a:ext cx="313920" cy="2762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1847880</xdr:colOff>
      <xdr:row>73</xdr:row>
      <xdr:rowOff>47880</xdr:rowOff>
    </xdr:from>
    <xdr:to>
      <xdr:col>2</xdr:col>
      <xdr:colOff>285510</xdr:colOff>
      <xdr:row>73</xdr:row>
      <xdr:rowOff>228270</xdr:rowOff>
    </xdr:to>
    <xdr:pic>
      <xdr:nvPicPr>
        <xdr:cNvPr id="323" name="Имя ">
          <a:extLst>
            <a:ext uri="{FF2B5EF4-FFF2-40B4-BE49-F238E27FC236}">
              <a16:creationId xmlns:a16="http://schemas.microsoft.com/office/drawing/2014/main" id="{00000000-0008-0000-0700-000043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86005" y="17526255"/>
          <a:ext cx="285480" cy="26611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58</xdr:row>
      <xdr:rowOff>181080</xdr:rowOff>
    </xdr:from>
    <xdr:to>
      <xdr:col>2</xdr:col>
      <xdr:colOff>275880</xdr:colOff>
      <xdr:row>60</xdr:row>
      <xdr:rowOff>47520</xdr:rowOff>
    </xdr:to>
    <xdr:pic>
      <xdr:nvPicPr>
        <xdr:cNvPr id="325" name="Имя ">
          <a:extLst>
            <a:ext uri="{FF2B5EF4-FFF2-40B4-BE49-F238E27FC236}">
              <a16:creationId xmlns:a16="http://schemas.microsoft.com/office/drawing/2014/main" id="{00000000-0008-0000-0700-000045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13773255"/>
          <a:ext cx="275760" cy="2950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1495440</xdr:colOff>
      <xdr:row>25</xdr:row>
      <xdr:rowOff>0</xdr:rowOff>
    </xdr:from>
    <xdr:to>
      <xdr:col>2</xdr:col>
      <xdr:colOff>266415</xdr:colOff>
      <xdr:row>25</xdr:row>
      <xdr:rowOff>9000</xdr:rowOff>
    </xdr:to>
    <xdr:pic>
      <xdr:nvPicPr>
        <xdr:cNvPr id="326" name="Имя ">
          <a:extLst>
            <a:ext uri="{FF2B5EF4-FFF2-40B4-BE49-F238E27FC236}">
              <a16:creationId xmlns:a16="http://schemas.microsoft.com/office/drawing/2014/main" id="{00000000-0008-0000-0700-000046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733565" y="5629275"/>
          <a:ext cx="266400" cy="9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64</xdr:row>
      <xdr:rowOff>85680</xdr:rowOff>
    </xdr:from>
    <xdr:to>
      <xdr:col>2</xdr:col>
      <xdr:colOff>304650</xdr:colOff>
      <xdr:row>64</xdr:row>
      <xdr:rowOff>199680</xdr:rowOff>
    </xdr:to>
    <xdr:pic>
      <xdr:nvPicPr>
        <xdr:cNvPr id="327" name="Имя ">
          <a:extLst>
            <a:ext uri="{FF2B5EF4-FFF2-40B4-BE49-F238E27FC236}">
              <a16:creationId xmlns:a16="http://schemas.microsoft.com/office/drawing/2014/main" id="{00000000-0008-0000-0700-000047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5268530"/>
          <a:ext cx="304560" cy="266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1857240</xdr:colOff>
      <xdr:row>71</xdr:row>
      <xdr:rowOff>47880</xdr:rowOff>
    </xdr:from>
    <xdr:to>
      <xdr:col>2</xdr:col>
      <xdr:colOff>285345</xdr:colOff>
      <xdr:row>72</xdr:row>
      <xdr:rowOff>38160</xdr:rowOff>
    </xdr:to>
    <xdr:pic>
      <xdr:nvPicPr>
        <xdr:cNvPr id="333" name="Имя ">
          <a:extLst>
            <a:ext uri="{FF2B5EF4-FFF2-40B4-BE49-F238E27FC236}">
              <a16:creationId xmlns:a16="http://schemas.microsoft.com/office/drawing/2014/main" id="{00000000-0008-0000-0700-00004D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95365" y="16983330"/>
          <a:ext cx="28548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990720</xdr:colOff>
      <xdr:row>39</xdr:row>
      <xdr:rowOff>219240</xdr:rowOff>
    </xdr:from>
    <xdr:to>
      <xdr:col>1</xdr:col>
      <xdr:colOff>1266480</xdr:colOff>
      <xdr:row>41</xdr:row>
      <xdr:rowOff>9750</xdr:rowOff>
    </xdr:to>
    <xdr:pic>
      <xdr:nvPicPr>
        <xdr:cNvPr id="334" name="Имя ">
          <a:extLst>
            <a:ext uri="{FF2B5EF4-FFF2-40B4-BE49-F238E27FC236}">
              <a16:creationId xmlns:a16="http://schemas.microsoft.com/office/drawing/2014/main" id="{00000000-0008-0000-0700-00004E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28845" y="8934615"/>
          <a:ext cx="275760" cy="29533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47</xdr:row>
      <xdr:rowOff>123840</xdr:rowOff>
    </xdr:from>
    <xdr:to>
      <xdr:col>2</xdr:col>
      <xdr:colOff>266490</xdr:colOff>
      <xdr:row>49</xdr:row>
      <xdr:rowOff>18720</xdr:rowOff>
    </xdr:to>
    <xdr:pic>
      <xdr:nvPicPr>
        <xdr:cNvPr id="335" name="Имя ">
          <a:extLst>
            <a:ext uri="{FF2B5EF4-FFF2-40B4-BE49-F238E27FC236}">
              <a16:creationId xmlns:a16="http://schemas.microsoft.com/office/drawing/2014/main" id="{00000000-0008-0000-0700-00004F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0772790"/>
          <a:ext cx="266400" cy="2949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981000</xdr:colOff>
      <xdr:row>41</xdr:row>
      <xdr:rowOff>66600</xdr:rowOff>
    </xdr:from>
    <xdr:to>
      <xdr:col>1</xdr:col>
      <xdr:colOff>1247400</xdr:colOff>
      <xdr:row>42</xdr:row>
      <xdr:rowOff>66765</xdr:rowOff>
    </xdr:to>
    <xdr:pic>
      <xdr:nvPicPr>
        <xdr:cNvPr id="336" name="Имя ">
          <a:extLst>
            <a:ext uri="{FF2B5EF4-FFF2-40B4-BE49-F238E27FC236}">
              <a16:creationId xmlns:a16="http://schemas.microsoft.com/office/drawing/2014/main" id="{00000000-0008-0000-0700-000050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19125" y="9296325"/>
          <a:ext cx="266400" cy="24781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38</xdr:row>
      <xdr:rowOff>0</xdr:rowOff>
    </xdr:from>
    <xdr:to>
      <xdr:col>2</xdr:col>
      <xdr:colOff>266490</xdr:colOff>
      <xdr:row>39</xdr:row>
      <xdr:rowOff>75765</xdr:rowOff>
    </xdr:to>
    <xdr:pic>
      <xdr:nvPicPr>
        <xdr:cNvPr id="337" name="Имя ">
          <a:extLst>
            <a:ext uri="{FF2B5EF4-FFF2-40B4-BE49-F238E27FC236}">
              <a16:creationId xmlns:a16="http://schemas.microsoft.com/office/drawing/2014/main" id="{00000000-0008-0000-0700-000051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8515350"/>
          <a:ext cx="266400" cy="2662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82</xdr:row>
      <xdr:rowOff>57240</xdr:rowOff>
    </xdr:from>
    <xdr:to>
      <xdr:col>1</xdr:col>
      <xdr:colOff>1133280</xdr:colOff>
      <xdr:row>82</xdr:row>
      <xdr:rowOff>209280</xdr:rowOff>
    </xdr:to>
    <xdr:pic>
      <xdr:nvPicPr>
        <xdr:cNvPr id="338" name="Имя ">
          <a:extLst>
            <a:ext uri="{FF2B5EF4-FFF2-40B4-BE49-F238E27FC236}">
              <a16:creationId xmlns:a16="http://schemas.microsoft.com/office/drawing/2014/main" id="{00000000-0008-0000-0700-000052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9831140"/>
          <a:ext cx="266400" cy="2282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476280</xdr:colOff>
      <xdr:row>44</xdr:row>
      <xdr:rowOff>209880</xdr:rowOff>
    </xdr:from>
    <xdr:to>
      <xdr:col>1</xdr:col>
      <xdr:colOff>713880</xdr:colOff>
      <xdr:row>46</xdr:row>
      <xdr:rowOff>76260</xdr:rowOff>
    </xdr:to>
    <xdr:pic>
      <xdr:nvPicPr>
        <xdr:cNvPr id="339" name="Имя ">
          <a:extLst>
            <a:ext uri="{FF2B5EF4-FFF2-40B4-BE49-F238E27FC236}">
              <a16:creationId xmlns:a16="http://schemas.microsoft.com/office/drawing/2014/main" id="{00000000-0008-0000-0700-000053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14405" y="10239705"/>
          <a:ext cx="237600" cy="2569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55</xdr:row>
      <xdr:rowOff>181440</xdr:rowOff>
    </xdr:from>
    <xdr:to>
      <xdr:col>1</xdr:col>
      <xdr:colOff>952200</xdr:colOff>
      <xdr:row>57</xdr:row>
      <xdr:rowOff>57240</xdr:rowOff>
    </xdr:to>
    <xdr:pic>
      <xdr:nvPicPr>
        <xdr:cNvPr id="340" name="Имя ">
          <a:extLst>
            <a:ext uri="{FF2B5EF4-FFF2-40B4-BE49-F238E27FC236}">
              <a16:creationId xmlns:a16="http://schemas.microsoft.com/office/drawing/2014/main" id="{00000000-0008-0000-0700-000054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2992565"/>
          <a:ext cx="266400" cy="2568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57</xdr:row>
      <xdr:rowOff>390960</xdr:rowOff>
    </xdr:from>
    <xdr:to>
      <xdr:col>1</xdr:col>
      <xdr:colOff>952200</xdr:colOff>
      <xdr:row>59</xdr:row>
      <xdr:rowOff>18720</xdr:rowOff>
    </xdr:to>
    <xdr:pic>
      <xdr:nvPicPr>
        <xdr:cNvPr id="341" name="Имя ">
          <a:extLst>
            <a:ext uri="{FF2B5EF4-FFF2-40B4-BE49-F238E27FC236}">
              <a16:creationId xmlns:a16="http://schemas.microsoft.com/office/drawing/2014/main" id="{00000000-0008-0000-0700-000055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3583085"/>
          <a:ext cx="266400" cy="2564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771480</xdr:colOff>
      <xdr:row>51</xdr:row>
      <xdr:rowOff>66600</xdr:rowOff>
    </xdr:from>
    <xdr:to>
      <xdr:col>1</xdr:col>
      <xdr:colOff>1009080</xdr:colOff>
      <xdr:row>51</xdr:row>
      <xdr:rowOff>199650</xdr:rowOff>
    </xdr:to>
    <xdr:pic>
      <xdr:nvPicPr>
        <xdr:cNvPr id="342" name="Имя ">
          <a:extLst>
            <a:ext uri="{FF2B5EF4-FFF2-40B4-BE49-F238E27FC236}">
              <a16:creationId xmlns:a16="http://schemas.microsoft.com/office/drawing/2014/main" id="{00000000-0008-0000-0700-000056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9605" y="11610900"/>
          <a:ext cx="237600" cy="266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78</xdr:row>
      <xdr:rowOff>0</xdr:rowOff>
    </xdr:from>
    <xdr:to>
      <xdr:col>1</xdr:col>
      <xdr:colOff>1152000</xdr:colOff>
      <xdr:row>79</xdr:row>
      <xdr:rowOff>9720</xdr:rowOff>
    </xdr:to>
    <xdr:pic>
      <xdr:nvPicPr>
        <xdr:cNvPr id="343" name="Имя ">
          <a:extLst>
            <a:ext uri="{FF2B5EF4-FFF2-40B4-BE49-F238E27FC236}">
              <a16:creationId xmlns:a16="http://schemas.microsoft.com/office/drawing/2014/main" id="{00000000-0008-0000-0700-000057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8849975"/>
          <a:ext cx="275760" cy="2097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79</xdr:row>
      <xdr:rowOff>360</xdr:rowOff>
    </xdr:from>
    <xdr:to>
      <xdr:col>1</xdr:col>
      <xdr:colOff>1142640</xdr:colOff>
      <xdr:row>79</xdr:row>
      <xdr:rowOff>190800</xdr:rowOff>
    </xdr:to>
    <xdr:pic>
      <xdr:nvPicPr>
        <xdr:cNvPr id="344" name="Имя ">
          <a:extLst>
            <a:ext uri="{FF2B5EF4-FFF2-40B4-BE49-F238E27FC236}">
              <a16:creationId xmlns:a16="http://schemas.microsoft.com/office/drawing/2014/main" id="{00000000-0008-0000-0700-000058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9050360"/>
          <a:ext cx="275760" cy="1904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1076400</xdr:colOff>
      <xdr:row>18</xdr:row>
      <xdr:rowOff>9720</xdr:rowOff>
    </xdr:from>
    <xdr:to>
      <xdr:col>1</xdr:col>
      <xdr:colOff>1342800</xdr:colOff>
      <xdr:row>18</xdr:row>
      <xdr:rowOff>200025</xdr:rowOff>
    </xdr:to>
    <xdr:pic>
      <xdr:nvPicPr>
        <xdr:cNvPr id="345" name="Имя ">
          <a:extLst>
            <a:ext uri="{FF2B5EF4-FFF2-40B4-BE49-F238E27FC236}">
              <a16:creationId xmlns:a16="http://schemas.microsoft.com/office/drawing/2014/main" id="{00000000-0008-0000-0700-000059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14525" y="3924495"/>
          <a:ext cx="266400" cy="218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1019160</xdr:colOff>
      <xdr:row>23</xdr:row>
      <xdr:rowOff>171720</xdr:rowOff>
    </xdr:from>
    <xdr:to>
      <xdr:col>1</xdr:col>
      <xdr:colOff>1285560</xdr:colOff>
      <xdr:row>25</xdr:row>
      <xdr:rowOff>28080</xdr:rowOff>
    </xdr:to>
    <xdr:pic>
      <xdr:nvPicPr>
        <xdr:cNvPr id="346" name="Имя ">
          <a:extLst>
            <a:ext uri="{FF2B5EF4-FFF2-40B4-BE49-F238E27FC236}">
              <a16:creationId xmlns:a16="http://schemas.microsoft.com/office/drawing/2014/main" id="{00000000-0008-0000-0700-00005A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57285" y="5400945"/>
          <a:ext cx="266400" cy="2564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1028880</xdr:colOff>
      <xdr:row>24</xdr:row>
      <xdr:rowOff>181440</xdr:rowOff>
    </xdr:from>
    <xdr:to>
      <xdr:col>1</xdr:col>
      <xdr:colOff>1276200</xdr:colOff>
      <xdr:row>26</xdr:row>
      <xdr:rowOff>195</xdr:rowOff>
    </xdr:to>
    <xdr:pic>
      <xdr:nvPicPr>
        <xdr:cNvPr id="347" name="Имя ">
          <a:extLst>
            <a:ext uri="{FF2B5EF4-FFF2-40B4-BE49-F238E27FC236}">
              <a16:creationId xmlns:a16="http://schemas.microsoft.com/office/drawing/2014/main" id="{00000000-0008-0000-0700-00005B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5610690"/>
          <a:ext cx="247320" cy="2283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1428840</xdr:colOff>
      <xdr:row>47</xdr:row>
      <xdr:rowOff>171360</xdr:rowOff>
    </xdr:from>
    <xdr:to>
      <xdr:col>2</xdr:col>
      <xdr:colOff>266490</xdr:colOff>
      <xdr:row>49</xdr:row>
      <xdr:rowOff>28080</xdr:rowOff>
    </xdr:to>
    <xdr:pic>
      <xdr:nvPicPr>
        <xdr:cNvPr id="348" name="Имя ">
          <a:extLst>
            <a:ext uri="{FF2B5EF4-FFF2-40B4-BE49-F238E27FC236}">
              <a16:creationId xmlns:a16="http://schemas.microsoft.com/office/drawing/2014/main" id="{00000000-0008-0000-0700-00005C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66965" y="10820310"/>
          <a:ext cx="266400" cy="2567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1438200</xdr:colOff>
      <xdr:row>49</xdr:row>
      <xdr:rowOff>0</xdr:rowOff>
    </xdr:from>
    <xdr:to>
      <xdr:col>2</xdr:col>
      <xdr:colOff>266325</xdr:colOff>
      <xdr:row>50</xdr:row>
      <xdr:rowOff>57240</xdr:rowOff>
    </xdr:to>
    <xdr:pic>
      <xdr:nvPicPr>
        <xdr:cNvPr id="349" name="Имя ">
          <a:extLst>
            <a:ext uri="{FF2B5EF4-FFF2-40B4-BE49-F238E27FC236}">
              <a16:creationId xmlns:a16="http://schemas.microsoft.com/office/drawing/2014/main" id="{00000000-0008-0000-0700-00005D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76325" y="11049000"/>
          <a:ext cx="266400" cy="2572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771480</xdr:colOff>
      <xdr:row>52</xdr:row>
      <xdr:rowOff>57240</xdr:rowOff>
    </xdr:from>
    <xdr:to>
      <xdr:col>1</xdr:col>
      <xdr:colOff>1009080</xdr:colOff>
      <xdr:row>52</xdr:row>
      <xdr:rowOff>199815</xdr:rowOff>
    </xdr:to>
    <xdr:pic>
      <xdr:nvPicPr>
        <xdr:cNvPr id="350" name="Имя ">
          <a:extLst>
            <a:ext uri="{FF2B5EF4-FFF2-40B4-BE49-F238E27FC236}">
              <a16:creationId xmlns:a16="http://schemas.microsoft.com/office/drawing/2014/main" id="{00000000-0008-0000-0700-00005E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9605" y="11934915"/>
          <a:ext cx="237600" cy="266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54</xdr:row>
      <xdr:rowOff>333360</xdr:rowOff>
    </xdr:from>
    <xdr:to>
      <xdr:col>1</xdr:col>
      <xdr:colOff>952200</xdr:colOff>
      <xdr:row>55</xdr:row>
      <xdr:rowOff>190440</xdr:rowOff>
    </xdr:to>
    <xdr:pic>
      <xdr:nvPicPr>
        <xdr:cNvPr id="351" name="Имя ">
          <a:extLst>
            <a:ext uri="{FF2B5EF4-FFF2-40B4-BE49-F238E27FC236}">
              <a16:creationId xmlns:a16="http://schemas.microsoft.com/office/drawing/2014/main" id="{00000000-0008-0000-0700-00005F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23925" y="12744435"/>
          <a:ext cx="266400" cy="2571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895320</xdr:colOff>
      <xdr:row>65</xdr:row>
      <xdr:rowOff>190800</xdr:rowOff>
    </xdr:from>
    <xdr:to>
      <xdr:col>1</xdr:col>
      <xdr:colOff>1161720</xdr:colOff>
      <xdr:row>67</xdr:row>
      <xdr:rowOff>9390</xdr:rowOff>
    </xdr:to>
    <xdr:pic>
      <xdr:nvPicPr>
        <xdr:cNvPr id="352" name="Имя ">
          <a:extLst>
            <a:ext uri="{FF2B5EF4-FFF2-40B4-BE49-F238E27FC236}">
              <a16:creationId xmlns:a16="http://schemas.microsoft.com/office/drawing/2014/main" id="{00000000-0008-0000-0700-000060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33445" y="15773700"/>
          <a:ext cx="266400" cy="2567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69</xdr:row>
      <xdr:rowOff>19080</xdr:rowOff>
    </xdr:from>
    <xdr:to>
      <xdr:col>1</xdr:col>
      <xdr:colOff>1142640</xdr:colOff>
      <xdr:row>70</xdr:row>
      <xdr:rowOff>9720</xdr:rowOff>
    </xdr:to>
    <xdr:pic>
      <xdr:nvPicPr>
        <xdr:cNvPr id="353" name="Имя ">
          <a:extLst>
            <a:ext uri="{FF2B5EF4-FFF2-40B4-BE49-F238E27FC236}">
              <a16:creationId xmlns:a16="http://schemas.microsoft.com/office/drawing/2014/main" id="{00000000-0008-0000-0700-000061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6421130"/>
          <a:ext cx="266400" cy="2573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1866960</xdr:colOff>
      <xdr:row>69</xdr:row>
      <xdr:rowOff>9360</xdr:rowOff>
    </xdr:from>
    <xdr:to>
      <xdr:col>2</xdr:col>
      <xdr:colOff>313980</xdr:colOff>
      <xdr:row>70</xdr:row>
      <xdr:rowOff>18720</xdr:rowOff>
    </xdr:to>
    <xdr:pic>
      <xdr:nvPicPr>
        <xdr:cNvPr id="354" name="Имя ">
          <a:extLst>
            <a:ext uri="{FF2B5EF4-FFF2-40B4-BE49-F238E27FC236}">
              <a16:creationId xmlns:a16="http://schemas.microsoft.com/office/drawing/2014/main" id="{00000000-0008-0000-0700-000062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05085" y="16411410"/>
          <a:ext cx="313920" cy="2760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71</xdr:row>
      <xdr:rowOff>38520</xdr:rowOff>
    </xdr:from>
    <xdr:to>
      <xdr:col>1</xdr:col>
      <xdr:colOff>1142640</xdr:colOff>
      <xdr:row>72</xdr:row>
      <xdr:rowOff>28800</xdr:rowOff>
    </xdr:to>
    <xdr:pic>
      <xdr:nvPicPr>
        <xdr:cNvPr id="355" name="Имя ">
          <a:extLst>
            <a:ext uri="{FF2B5EF4-FFF2-40B4-BE49-F238E27FC236}">
              <a16:creationId xmlns:a16="http://schemas.microsoft.com/office/drawing/2014/main" id="{00000000-0008-0000-0700-000063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6973970"/>
          <a:ext cx="26640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70</xdr:row>
      <xdr:rowOff>19440</xdr:rowOff>
    </xdr:from>
    <xdr:to>
      <xdr:col>1</xdr:col>
      <xdr:colOff>1142640</xdr:colOff>
      <xdr:row>71</xdr:row>
      <xdr:rowOff>195</xdr:rowOff>
    </xdr:to>
    <xdr:pic>
      <xdr:nvPicPr>
        <xdr:cNvPr id="356" name="Имя ">
          <a:extLst>
            <a:ext uri="{FF2B5EF4-FFF2-40B4-BE49-F238E27FC236}">
              <a16:creationId xmlns:a16="http://schemas.microsoft.com/office/drawing/2014/main" id="{00000000-0008-0000-0700-000064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6688190"/>
          <a:ext cx="26640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476280</xdr:colOff>
      <xdr:row>46</xdr:row>
      <xdr:rowOff>360</xdr:rowOff>
    </xdr:from>
    <xdr:to>
      <xdr:col>1</xdr:col>
      <xdr:colOff>713880</xdr:colOff>
      <xdr:row>47</xdr:row>
      <xdr:rowOff>75960</xdr:rowOff>
    </xdr:to>
    <xdr:pic>
      <xdr:nvPicPr>
        <xdr:cNvPr id="357" name="Имя ">
          <a:extLst>
            <a:ext uri="{FF2B5EF4-FFF2-40B4-BE49-F238E27FC236}">
              <a16:creationId xmlns:a16="http://schemas.microsoft.com/office/drawing/2014/main" id="{00000000-0008-0000-0700-000065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14405" y="10458810"/>
          <a:ext cx="237600" cy="2661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1085760</xdr:colOff>
      <xdr:row>19</xdr:row>
      <xdr:rowOff>47520</xdr:rowOff>
    </xdr:from>
    <xdr:to>
      <xdr:col>1</xdr:col>
      <xdr:colOff>1333080</xdr:colOff>
      <xdr:row>20</xdr:row>
      <xdr:rowOff>9000</xdr:rowOff>
    </xdr:to>
    <xdr:pic>
      <xdr:nvPicPr>
        <xdr:cNvPr id="359" name="Имя ">
          <a:extLst>
            <a:ext uri="{FF2B5EF4-FFF2-40B4-BE49-F238E27FC236}">
              <a16:creationId xmlns:a16="http://schemas.microsoft.com/office/drawing/2014/main" id="{00000000-0008-0000-0700-000067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23885" y="4238520"/>
          <a:ext cx="247320" cy="2377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1028880</xdr:colOff>
      <xdr:row>26</xdr:row>
      <xdr:rowOff>9720</xdr:rowOff>
    </xdr:from>
    <xdr:to>
      <xdr:col>1</xdr:col>
      <xdr:colOff>1276200</xdr:colOff>
      <xdr:row>27</xdr:row>
      <xdr:rowOff>37800</xdr:rowOff>
    </xdr:to>
    <xdr:pic>
      <xdr:nvPicPr>
        <xdr:cNvPr id="360" name="Имя ">
          <a:extLst>
            <a:ext uri="{FF2B5EF4-FFF2-40B4-BE49-F238E27FC236}">
              <a16:creationId xmlns:a16="http://schemas.microsoft.com/office/drawing/2014/main" id="{00000000-0008-0000-0700-000068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5839020"/>
          <a:ext cx="247320" cy="2281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1019160</xdr:colOff>
      <xdr:row>36</xdr:row>
      <xdr:rowOff>47520</xdr:rowOff>
    </xdr:from>
    <xdr:to>
      <xdr:col>1</xdr:col>
      <xdr:colOff>1285560</xdr:colOff>
      <xdr:row>36</xdr:row>
      <xdr:rowOff>208950</xdr:rowOff>
    </xdr:to>
    <xdr:pic>
      <xdr:nvPicPr>
        <xdr:cNvPr id="361" name="Имя ">
          <a:extLst>
            <a:ext uri="{FF2B5EF4-FFF2-40B4-BE49-F238E27FC236}">
              <a16:creationId xmlns:a16="http://schemas.microsoft.com/office/drawing/2014/main" id="{00000000-0008-0000-0700-000069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57285" y="8048520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81</xdr:row>
      <xdr:rowOff>360</xdr:rowOff>
    </xdr:from>
    <xdr:to>
      <xdr:col>1</xdr:col>
      <xdr:colOff>1142640</xdr:colOff>
      <xdr:row>82</xdr:row>
      <xdr:rowOff>9000</xdr:rowOff>
    </xdr:to>
    <xdr:pic>
      <xdr:nvPicPr>
        <xdr:cNvPr id="362" name="Имя ">
          <a:extLst>
            <a:ext uri="{FF2B5EF4-FFF2-40B4-BE49-F238E27FC236}">
              <a16:creationId xmlns:a16="http://schemas.microsoft.com/office/drawing/2014/main" id="{00000000-0008-0000-0700-00006A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9450410"/>
          <a:ext cx="266400" cy="33249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36</xdr:row>
      <xdr:rowOff>47520</xdr:rowOff>
    </xdr:from>
    <xdr:to>
      <xdr:col>2</xdr:col>
      <xdr:colOff>266520</xdr:colOff>
      <xdr:row>36</xdr:row>
      <xdr:rowOff>208950</xdr:rowOff>
    </xdr:to>
    <xdr:pic>
      <xdr:nvPicPr>
        <xdr:cNvPr id="365" name="Имя ">
          <a:extLst>
            <a:ext uri="{FF2B5EF4-FFF2-40B4-BE49-F238E27FC236}">
              <a16:creationId xmlns:a16="http://schemas.microsoft.com/office/drawing/2014/main" id="{00000000-0008-0000-0700-00006D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8048520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38</xdr:row>
      <xdr:rowOff>181080</xdr:rowOff>
    </xdr:from>
    <xdr:to>
      <xdr:col>2</xdr:col>
      <xdr:colOff>266325</xdr:colOff>
      <xdr:row>40</xdr:row>
      <xdr:rowOff>18555</xdr:rowOff>
    </xdr:to>
    <xdr:pic>
      <xdr:nvPicPr>
        <xdr:cNvPr id="366" name="Имя ">
          <a:extLst>
            <a:ext uri="{FF2B5EF4-FFF2-40B4-BE49-F238E27FC236}">
              <a16:creationId xmlns:a16="http://schemas.microsoft.com/office/drawing/2014/main" id="{00000000-0008-0000-0700-00006E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8696430"/>
          <a:ext cx="266400" cy="27562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1876320</xdr:colOff>
      <xdr:row>43</xdr:row>
      <xdr:rowOff>19440</xdr:rowOff>
    </xdr:from>
    <xdr:to>
      <xdr:col>2</xdr:col>
      <xdr:colOff>266295</xdr:colOff>
      <xdr:row>44</xdr:row>
      <xdr:rowOff>47685</xdr:rowOff>
    </xdr:to>
    <xdr:pic>
      <xdr:nvPicPr>
        <xdr:cNvPr id="367" name="Имя ">
          <a:extLst>
            <a:ext uri="{FF2B5EF4-FFF2-40B4-BE49-F238E27FC236}">
              <a16:creationId xmlns:a16="http://schemas.microsoft.com/office/drawing/2014/main" id="{00000000-0008-0000-0700-00006F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14445" y="9763515"/>
          <a:ext cx="266400" cy="3044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50</xdr:row>
      <xdr:rowOff>360</xdr:rowOff>
    </xdr:from>
    <xdr:to>
      <xdr:col>2</xdr:col>
      <xdr:colOff>275685</xdr:colOff>
      <xdr:row>51</xdr:row>
      <xdr:rowOff>9000</xdr:rowOff>
    </xdr:to>
    <xdr:pic>
      <xdr:nvPicPr>
        <xdr:cNvPr id="368" name="Имя ">
          <a:extLst>
            <a:ext uri="{FF2B5EF4-FFF2-40B4-BE49-F238E27FC236}">
              <a16:creationId xmlns:a16="http://schemas.microsoft.com/office/drawing/2014/main" id="{00000000-0008-0000-0700-000070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1249385"/>
          <a:ext cx="275760" cy="30391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1866960</xdr:colOff>
      <xdr:row>54</xdr:row>
      <xdr:rowOff>28440</xdr:rowOff>
    </xdr:from>
    <xdr:to>
      <xdr:col>2</xdr:col>
      <xdr:colOff>348540</xdr:colOff>
      <xdr:row>54</xdr:row>
      <xdr:rowOff>198045</xdr:rowOff>
    </xdr:to>
    <xdr:pic>
      <xdr:nvPicPr>
        <xdr:cNvPr id="369" name="Имя ">
          <a:extLst>
            <a:ext uri="{FF2B5EF4-FFF2-40B4-BE49-F238E27FC236}">
              <a16:creationId xmlns:a16="http://schemas.microsoft.com/office/drawing/2014/main" id="{00000000-0008-0000-0700-000071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05085" y="12439515"/>
          <a:ext cx="348480" cy="3124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57</xdr:row>
      <xdr:rowOff>114840</xdr:rowOff>
    </xdr:from>
    <xdr:to>
      <xdr:col>2</xdr:col>
      <xdr:colOff>285405</xdr:colOff>
      <xdr:row>58</xdr:row>
      <xdr:rowOff>45</xdr:rowOff>
    </xdr:to>
    <xdr:pic>
      <xdr:nvPicPr>
        <xdr:cNvPr id="370" name="Имя ">
          <a:extLst>
            <a:ext uri="{FF2B5EF4-FFF2-40B4-BE49-F238E27FC236}">
              <a16:creationId xmlns:a16="http://schemas.microsoft.com/office/drawing/2014/main" id="{00000000-0008-0000-0700-000072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3306965"/>
          <a:ext cx="28548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61</xdr:row>
      <xdr:rowOff>19440</xdr:rowOff>
    </xdr:from>
    <xdr:to>
      <xdr:col>2</xdr:col>
      <xdr:colOff>256770</xdr:colOff>
      <xdr:row>62</xdr:row>
      <xdr:rowOff>133530</xdr:rowOff>
    </xdr:to>
    <xdr:pic>
      <xdr:nvPicPr>
        <xdr:cNvPr id="371" name="Имя ">
          <a:extLst>
            <a:ext uri="{FF2B5EF4-FFF2-40B4-BE49-F238E27FC236}">
              <a16:creationId xmlns:a16="http://schemas.microsoft.com/office/drawing/2014/main" id="{00000000-0008-0000-0700-000073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4440290"/>
          <a:ext cx="256680" cy="323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66</xdr:row>
      <xdr:rowOff>190440</xdr:rowOff>
    </xdr:from>
    <xdr:to>
      <xdr:col>2</xdr:col>
      <xdr:colOff>314010</xdr:colOff>
      <xdr:row>68</xdr:row>
      <xdr:rowOff>47550</xdr:rowOff>
    </xdr:to>
    <xdr:pic>
      <xdr:nvPicPr>
        <xdr:cNvPr id="372" name="Имя ">
          <a:extLst>
            <a:ext uri="{FF2B5EF4-FFF2-40B4-BE49-F238E27FC236}">
              <a16:creationId xmlns:a16="http://schemas.microsoft.com/office/drawing/2014/main" id="{00000000-0008-0000-0700-000074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5992415"/>
          <a:ext cx="313920" cy="2762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1847880</xdr:colOff>
      <xdr:row>73</xdr:row>
      <xdr:rowOff>47880</xdr:rowOff>
    </xdr:from>
    <xdr:to>
      <xdr:col>2</xdr:col>
      <xdr:colOff>285510</xdr:colOff>
      <xdr:row>73</xdr:row>
      <xdr:rowOff>228270</xdr:rowOff>
    </xdr:to>
    <xdr:pic>
      <xdr:nvPicPr>
        <xdr:cNvPr id="373" name="Имя ">
          <a:extLst>
            <a:ext uri="{FF2B5EF4-FFF2-40B4-BE49-F238E27FC236}">
              <a16:creationId xmlns:a16="http://schemas.microsoft.com/office/drawing/2014/main" id="{00000000-0008-0000-0700-000075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86005" y="17526255"/>
          <a:ext cx="285480" cy="26611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58</xdr:row>
      <xdr:rowOff>181080</xdr:rowOff>
    </xdr:from>
    <xdr:to>
      <xdr:col>2</xdr:col>
      <xdr:colOff>275880</xdr:colOff>
      <xdr:row>60</xdr:row>
      <xdr:rowOff>47520</xdr:rowOff>
    </xdr:to>
    <xdr:pic>
      <xdr:nvPicPr>
        <xdr:cNvPr id="375" name="Имя ">
          <a:extLst>
            <a:ext uri="{FF2B5EF4-FFF2-40B4-BE49-F238E27FC236}">
              <a16:creationId xmlns:a16="http://schemas.microsoft.com/office/drawing/2014/main" id="{00000000-0008-0000-0700-000077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13773255"/>
          <a:ext cx="275760" cy="2950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1495440</xdr:colOff>
      <xdr:row>25</xdr:row>
      <xdr:rowOff>0</xdr:rowOff>
    </xdr:from>
    <xdr:to>
      <xdr:col>2</xdr:col>
      <xdr:colOff>266415</xdr:colOff>
      <xdr:row>25</xdr:row>
      <xdr:rowOff>9000</xdr:rowOff>
    </xdr:to>
    <xdr:pic>
      <xdr:nvPicPr>
        <xdr:cNvPr id="376" name="Имя ">
          <a:extLst>
            <a:ext uri="{FF2B5EF4-FFF2-40B4-BE49-F238E27FC236}">
              <a16:creationId xmlns:a16="http://schemas.microsoft.com/office/drawing/2014/main" id="{00000000-0008-0000-0700-000078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733565" y="5629275"/>
          <a:ext cx="266400" cy="9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64</xdr:row>
      <xdr:rowOff>85680</xdr:rowOff>
    </xdr:from>
    <xdr:to>
      <xdr:col>2</xdr:col>
      <xdr:colOff>304650</xdr:colOff>
      <xdr:row>64</xdr:row>
      <xdr:rowOff>199680</xdr:rowOff>
    </xdr:to>
    <xdr:pic>
      <xdr:nvPicPr>
        <xdr:cNvPr id="377" name="Имя ">
          <a:extLst>
            <a:ext uri="{FF2B5EF4-FFF2-40B4-BE49-F238E27FC236}">
              <a16:creationId xmlns:a16="http://schemas.microsoft.com/office/drawing/2014/main" id="{00000000-0008-0000-0700-000079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5268530"/>
          <a:ext cx="304560" cy="266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1857240</xdr:colOff>
      <xdr:row>71</xdr:row>
      <xdr:rowOff>47880</xdr:rowOff>
    </xdr:from>
    <xdr:to>
      <xdr:col>2</xdr:col>
      <xdr:colOff>285345</xdr:colOff>
      <xdr:row>72</xdr:row>
      <xdr:rowOff>38160</xdr:rowOff>
    </xdr:to>
    <xdr:pic>
      <xdr:nvPicPr>
        <xdr:cNvPr id="383" name="Имя ">
          <a:extLst>
            <a:ext uri="{FF2B5EF4-FFF2-40B4-BE49-F238E27FC236}">
              <a16:creationId xmlns:a16="http://schemas.microsoft.com/office/drawing/2014/main" id="{00000000-0008-0000-0700-00007F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95365" y="16983330"/>
          <a:ext cx="28548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990720</xdr:colOff>
      <xdr:row>39</xdr:row>
      <xdr:rowOff>219240</xdr:rowOff>
    </xdr:from>
    <xdr:to>
      <xdr:col>1</xdr:col>
      <xdr:colOff>1266480</xdr:colOff>
      <xdr:row>41</xdr:row>
      <xdr:rowOff>9750</xdr:rowOff>
    </xdr:to>
    <xdr:pic>
      <xdr:nvPicPr>
        <xdr:cNvPr id="384" name="Имя ">
          <a:extLst>
            <a:ext uri="{FF2B5EF4-FFF2-40B4-BE49-F238E27FC236}">
              <a16:creationId xmlns:a16="http://schemas.microsoft.com/office/drawing/2014/main" id="{00000000-0008-0000-0700-000080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28845" y="8934615"/>
          <a:ext cx="275760" cy="29533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47</xdr:row>
      <xdr:rowOff>123840</xdr:rowOff>
    </xdr:from>
    <xdr:to>
      <xdr:col>2</xdr:col>
      <xdr:colOff>266490</xdr:colOff>
      <xdr:row>49</xdr:row>
      <xdr:rowOff>18720</xdr:rowOff>
    </xdr:to>
    <xdr:pic>
      <xdr:nvPicPr>
        <xdr:cNvPr id="385" name="Имя ">
          <a:extLst>
            <a:ext uri="{FF2B5EF4-FFF2-40B4-BE49-F238E27FC236}">
              <a16:creationId xmlns:a16="http://schemas.microsoft.com/office/drawing/2014/main" id="{00000000-0008-0000-0700-000081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0772790"/>
          <a:ext cx="266400" cy="2949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981000</xdr:colOff>
      <xdr:row>41</xdr:row>
      <xdr:rowOff>66600</xdr:rowOff>
    </xdr:from>
    <xdr:to>
      <xdr:col>1</xdr:col>
      <xdr:colOff>1247400</xdr:colOff>
      <xdr:row>42</xdr:row>
      <xdr:rowOff>66765</xdr:rowOff>
    </xdr:to>
    <xdr:pic>
      <xdr:nvPicPr>
        <xdr:cNvPr id="386" name="Имя ">
          <a:extLst>
            <a:ext uri="{FF2B5EF4-FFF2-40B4-BE49-F238E27FC236}">
              <a16:creationId xmlns:a16="http://schemas.microsoft.com/office/drawing/2014/main" id="{00000000-0008-0000-0700-000082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19125" y="9296325"/>
          <a:ext cx="266400" cy="24781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38</xdr:row>
      <xdr:rowOff>0</xdr:rowOff>
    </xdr:from>
    <xdr:to>
      <xdr:col>2</xdr:col>
      <xdr:colOff>266490</xdr:colOff>
      <xdr:row>39</xdr:row>
      <xdr:rowOff>75765</xdr:rowOff>
    </xdr:to>
    <xdr:pic>
      <xdr:nvPicPr>
        <xdr:cNvPr id="387" name="Имя ">
          <a:extLst>
            <a:ext uri="{FF2B5EF4-FFF2-40B4-BE49-F238E27FC236}">
              <a16:creationId xmlns:a16="http://schemas.microsoft.com/office/drawing/2014/main" id="{00000000-0008-0000-0700-000083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8515350"/>
          <a:ext cx="266400" cy="2662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82</xdr:row>
      <xdr:rowOff>57240</xdr:rowOff>
    </xdr:from>
    <xdr:to>
      <xdr:col>1</xdr:col>
      <xdr:colOff>1133280</xdr:colOff>
      <xdr:row>82</xdr:row>
      <xdr:rowOff>209280</xdr:rowOff>
    </xdr:to>
    <xdr:pic>
      <xdr:nvPicPr>
        <xdr:cNvPr id="388" name="Имя ">
          <a:extLst>
            <a:ext uri="{FF2B5EF4-FFF2-40B4-BE49-F238E27FC236}">
              <a16:creationId xmlns:a16="http://schemas.microsoft.com/office/drawing/2014/main" id="{00000000-0008-0000-0700-000084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9831140"/>
          <a:ext cx="266400" cy="2282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476280</xdr:colOff>
      <xdr:row>44</xdr:row>
      <xdr:rowOff>209880</xdr:rowOff>
    </xdr:from>
    <xdr:to>
      <xdr:col>1</xdr:col>
      <xdr:colOff>713880</xdr:colOff>
      <xdr:row>46</xdr:row>
      <xdr:rowOff>76260</xdr:rowOff>
    </xdr:to>
    <xdr:pic>
      <xdr:nvPicPr>
        <xdr:cNvPr id="389" name="Имя ">
          <a:extLst>
            <a:ext uri="{FF2B5EF4-FFF2-40B4-BE49-F238E27FC236}">
              <a16:creationId xmlns:a16="http://schemas.microsoft.com/office/drawing/2014/main" id="{00000000-0008-0000-0700-000085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14405" y="10239705"/>
          <a:ext cx="237600" cy="2569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55</xdr:row>
      <xdr:rowOff>181440</xdr:rowOff>
    </xdr:from>
    <xdr:to>
      <xdr:col>1</xdr:col>
      <xdr:colOff>952200</xdr:colOff>
      <xdr:row>57</xdr:row>
      <xdr:rowOff>57240</xdr:rowOff>
    </xdr:to>
    <xdr:pic>
      <xdr:nvPicPr>
        <xdr:cNvPr id="390" name="Имя ">
          <a:extLst>
            <a:ext uri="{FF2B5EF4-FFF2-40B4-BE49-F238E27FC236}">
              <a16:creationId xmlns:a16="http://schemas.microsoft.com/office/drawing/2014/main" id="{00000000-0008-0000-0700-000086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2992565"/>
          <a:ext cx="266400" cy="2568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57</xdr:row>
      <xdr:rowOff>390960</xdr:rowOff>
    </xdr:from>
    <xdr:to>
      <xdr:col>1</xdr:col>
      <xdr:colOff>952200</xdr:colOff>
      <xdr:row>59</xdr:row>
      <xdr:rowOff>18720</xdr:rowOff>
    </xdr:to>
    <xdr:pic>
      <xdr:nvPicPr>
        <xdr:cNvPr id="391" name="Имя ">
          <a:extLst>
            <a:ext uri="{FF2B5EF4-FFF2-40B4-BE49-F238E27FC236}">
              <a16:creationId xmlns:a16="http://schemas.microsoft.com/office/drawing/2014/main" id="{00000000-0008-0000-0700-000087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3583085"/>
          <a:ext cx="266400" cy="2564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771480</xdr:colOff>
      <xdr:row>51</xdr:row>
      <xdr:rowOff>66600</xdr:rowOff>
    </xdr:from>
    <xdr:to>
      <xdr:col>1</xdr:col>
      <xdr:colOff>1009080</xdr:colOff>
      <xdr:row>51</xdr:row>
      <xdr:rowOff>199650</xdr:rowOff>
    </xdr:to>
    <xdr:pic>
      <xdr:nvPicPr>
        <xdr:cNvPr id="392" name="Имя ">
          <a:extLst>
            <a:ext uri="{FF2B5EF4-FFF2-40B4-BE49-F238E27FC236}">
              <a16:creationId xmlns:a16="http://schemas.microsoft.com/office/drawing/2014/main" id="{00000000-0008-0000-0700-000088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9605" y="11610900"/>
          <a:ext cx="237600" cy="266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78</xdr:row>
      <xdr:rowOff>0</xdr:rowOff>
    </xdr:from>
    <xdr:to>
      <xdr:col>1</xdr:col>
      <xdr:colOff>1152000</xdr:colOff>
      <xdr:row>79</xdr:row>
      <xdr:rowOff>9720</xdr:rowOff>
    </xdr:to>
    <xdr:pic>
      <xdr:nvPicPr>
        <xdr:cNvPr id="393" name="Имя ">
          <a:extLst>
            <a:ext uri="{FF2B5EF4-FFF2-40B4-BE49-F238E27FC236}">
              <a16:creationId xmlns:a16="http://schemas.microsoft.com/office/drawing/2014/main" id="{00000000-0008-0000-0700-000089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8849975"/>
          <a:ext cx="275760" cy="2097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79</xdr:row>
      <xdr:rowOff>360</xdr:rowOff>
    </xdr:from>
    <xdr:to>
      <xdr:col>1</xdr:col>
      <xdr:colOff>1142640</xdr:colOff>
      <xdr:row>79</xdr:row>
      <xdr:rowOff>190800</xdr:rowOff>
    </xdr:to>
    <xdr:pic>
      <xdr:nvPicPr>
        <xdr:cNvPr id="394" name="Имя ">
          <a:extLst>
            <a:ext uri="{FF2B5EF4-FFF2-40B4-BE49-F238E27FC236}">
              <a16:creationId xmlns:a16="http://schemas.microsoft.com/office/drawing/2014/main" id="{00000000-0008-0000-0700-00008A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9050360"/>
          <a:ext cx="275760" cy="1904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1076400</xdr:colOff>
      <xdr:row>18</xdr:row>
      <xdr:rowOff>9720</xdr:rowOff>
    </xdr:from>
    <xdr:to>
      <xdr:col>1</xdr:col>
      <xdr:colOff>1342800</xdr:colOff>
      <xdr:row>18</xdr:row>
      <xdr:rowOff>200025</xdr:rowOff>
    </xdr:to>
    <xdr:pic>
      <xdr:nvPicPr>
        <xdr:cNvPr id="395" name="Имя ">
          <a:extLst>
            <a:ext uri="{FF2B5EF4-FFF2-40B4-BE49-F238E27FC236}">
              <a16:creationId xmlns:a16="http://schemas.microsoft.com/office/drawing/2014/main" id="{00000000-0008-0000-0700-00008B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14525" y="3924495"/>
          <a:ext cx="266400" cy="218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1019160</xdr:colOff>
      <xdr:row>23</xdr:row>
      <xdr:rowOff>171720</xdr:rowOff>
    </xdr:from>
    <xdr:to>
      <xdr:col>1</xdr:col>
      <xdr:colOff>1285560</xdr:colOff>
      <xdr:row>25</xdr:row>
      <xdr:rowOff>28080</xdr:rowOff>
    </xdr:to>
    <xdr:pic>
      <xdr:nvPicPr>
        <xdr:cNvPr id="396" name="Имя ">
          <a:extLst>
            <a:ext uri="{FF2B5EF4-FFF2-40B4-BE49-F238E27FC236}">
              <a16:creationId xmlns:a16="http://schemas.microsoft.com/office/drawing/2014/main" id="{00000000-0008-0000-0700-00008C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57285" y="5400945"/>
          <a:ext cx="266400" cy="2564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1028880</xdr:colOff>
      <xdr:row>24</xdr:row>
      <xdr:rowOff>181440</xdr:rowOff>
    </xdr:from>
    <xdr:to>
      <xdr:col>1</xdr:col>
      <xdr:colOff>1276200</xdr:colOff>
      <xdr:row>26</xdr:row>
      <xdr:rowOff>195</xdr:rowOff>
    </xdr:to>
    <xdr:pic>
      <xdr:nvPicPr>
        <xdr:cNvPr id="397" name="Имя ">
          <a:extLst>
            <a:ext uri="{FF2B5EF4-FFF2-40B4-BE49-F238E27FC236}">
              <a16:creationId xmlns:a16="http://schemas.microsoft.com/office/drawing/2014/main" id="{00000000-0008-0000-0700-00008D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5610690"/>
          <a:ext cx="247320" cy="2283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1428840</xdr:colOff>
      <xdr:row>47</xdr:row>
      <xdr:rowOff>171360</xdr:rowOff>
    </xdr:from>
    <xdr:to>
      <xdr:col>2</xdr:col>
      <xdr:colOff>266490</xdr:colOff>
      <xdr:row>49</xdr:row>
      <xdr:rowOff>28080</xdr:rowOff>
    </xdr:to>
    <xdr:pic>
      <xdr:nvPicPr>
        <xdr:cNvPr id="398" name="Имя ">
          <a:extLst>
            <a:ext uri="{FF2B5EF4-FFF2-40B4-BE49-F238E27FC236}">
              <a16:creationId xmlns:a16="http://schemas.microsoft.com/office/drawing/2014/main" id="{00000000-0008-0000-0700-00008E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66965" y="10820310"/>
          <a:ext cx="266400" cy="2567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1438200</xdr:colOff>
      <xdr:row>49</xdr:row>
      <xdr:rowOff>0</xdr:rowOff>
    </xdr:from>
    <xdr:to>
      <xdr:col>2</xdr:col>
      <xdr:colOff>266325</xdr:colOff>
      <xdr:row>50</xdr:row>
      <xdr:rowOff>57240</xdr:rowOff>
    </xdr:to>
    <xdr:pic>
      <xdr:nvPicPr>
        <xdr:cNvPr id="399" name="Имя ">
          <a:extLst>
            <a:ext uri="{FF2B5EF4-FFF2-40B4-BE49-F238E27FC236}">
              <a16:creationId xmlns:a16="http://schemas.microsoft.com/office/drawing/2014/main" id="{00000000-0008-0000-0700-00008F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76325" y="11049000"/>
          <a:ext cx="266400" cy="2572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771480</xdr:colOff>
      <xdr:row>52</xdr:row>
      <xdr:rowOff>57240</xdr:rowOff>
    </xdr:from>
    <xdr:to>
      <xdr:col>1</xdr:col>
      <xdr:colOff>1009080</xdr:colOff>
      <xdr:row>52</xdr:row>
      <xdr:rowOff>199815</xdr:rowOff>
    </xdr:to>
    <xdr:pic>
      <xdr:nvPicPr>
        <xdr:cNvPr id="400" name="Имя ">
          <a:extLst>
            <a:ext uri="{FF2B5EF4-FFF2-40B4-BE49-F238E27FC236}">
              <a16:creationId xmlns:a16="http://schemas.microsoft.com/office/drawing/2014/main" id="{00000000-0008-0000-0700-000090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9605" y="11934915"/>
          <a:ext cx="237600" cy="266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54</xdr:row>
      <xdr:rowOff>333360</xdr:rowOff>
    </xdr:from>
    <xdr:to>
      <xdr:col>1</xdr:col>
      <xdr:colOff>952200</xdr:colOff>
      <xdr:row>55</xdr:row>
      <xdr:rowOff>190440</xdr:rowOff>
    </xdr:to>
    <xdr:pic>
      <xdr:nvPicPr>
        <xdr:cNvPr id="401" name="Имя ">
          <a:extLst>
            <a:ext uri="{FF2B5EF4-FFF2-40B4-BE49-F238E27FC236}">
              <a16:creationId xmlns:a16="http://schemas.microsoft.com/office/drawing/2014/main" id="{00000000-0008-0000-0700-000091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23925" y="12744435"/>
          <a:ext cx="266400" cy="2571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895320</xdr:colOff>
      <xdr:row>65</xdr:row>
      <xdr:rowOff>190800</xdr:rowOff>
    </xdr:from>
    <xdr:to>
      <xdr:col>1</xdr:col>
      <xdr:colOff>1161720</xdr:colOff>
      <xdr:row>67</xdr:row>
      <xdr:rowOff>9390</xdr:rowOff>
    </xdr:to>
    <xdr:pic>
      <xdr:nvPicPr>
        <xdr:cNvPr id="402" name="Имя ">
          <a:extLst>
            <a:ext uri="{FF2B5EF4-FFF2-40B4-BE49-F238E27FC236}">
              <a16:creationId xmlns:a16="http://schemas.microsoft.com/office/drawing/2014/main" id="{00000000-0008-0000-0700-000092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33445" y="15773700"/>
          <a:ext cx="266400" cy="2567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69</xdr:row>
      <xdr:rowOff>19080</xdr:rowOff>
    </xdr:from>
    <xdr:to>
      <xdr:col>1</xdr:col>
      <xdr:colOff>1142640</xdr:colOff>
      <xdr:row>70</xdr:row>
      <xdr:rowOff>9720</xdr:rowOff>
    </xdr:to>
    <xdr:pic>
      <xdr:nvPicPr>
        <xdr:cNvPr id="403" name="Имя ">
          <a:extLst>
            <a:ext uri="{FF2B5EF4-FFF2-40B4-BE49-F238E27FC236}">
              <a16:creationId xmlns:a16="http://schemas.microsoft.com/office/drawing/2014/main" id="{00000000-0008-0000-0700-000093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6421130"/>
          <a:ext cx="266400" cy="2573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1866960</xdr:colOff>
      <xdr:row>69</xdr:row>
      <xdr:rowOff>9360</xdr:rowOff>
    </xdr:from>
    <xdr:to>
      <xdr:col>2</xdr:col>
      <xdr:colOff>313980</xdr:colOff>
      <xdr:row>70</xdr:row>
      <xdr:rowOff>18720</xdr:rowOff>
    </xdr:to>
    <xdr:pic>
      <xdr:nvPicPr>
        <xdr:cNvPr id="404" name="Имя ">
          <a:extLst>
            <a:ext uri="{FF2B5EF4-FFF2-40B4-BE49-F238E27FC236}">
              <a16:creationId xmlns:a16="http://schemas.microsoft.com/office/drawing/2014/main" id="{00000000-0008-0000-0700-000094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05085" y="16411410"/>
          <a:ext cx="313920" cy="2760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71</xdr:row>
      <xdr:rowOff>38520</xdr:rowOff>
    </xdr:from>
    <xdr:to>
      <xdr:col>1</xdr:col>
      <xdr:colOff>1142640</xdr:colOff>
      <xdr:row>72</xdr:row>
      <xdr:rowOff>28800</xdr:rowOff>
    </xdr:to>
    <xdr:pic>
      <xdr:nvPicPr>
        <xdr:cNvPr id="405" name="Имя ">
          <a:extLst>
            <a:ext uri="{FF2B5EF4-FFF2-40B4-BE49-F238E27FC236}">
              <a16:creationId xmlns:a16="http://schemas.microsoft.com/office/drawing/2014/main" id="{00000000-0008-0000-0700-000095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6973970"/>
          <a:ext cx="26640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70</xdr:row>
      <xdr:rowOff>19440</xdr:rowOff>
    </xdr:from>
    <xdr:to>
      <xdr:col>1</xdr:col>
      <xdr:colOff>1142640</xdr:colOff>
      <xdr:row>71</xdr:row>
      <xdr:rowOff>195</xdr:rowOff>
    </xdr:to>
    <xdr:pic>
      <xdr:nvPicPr>
        <xdr:cNvPr id="406" name="Имя ">
          <a:extLst>
            <a:ext uri="{FF2B5EF4-FFF2-40B4-BE49-F238E27FC236}">
              <a16:creationId xmlns:a16="http://schemas.microsoft.com/office/drawing/2014/main" id="{00000000-0008-0000-0700-000096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6688190"/>
          <a:ext cx="26640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476280</xdr:colOff>
      <xdr:row>46</xdr:row>
      <xdr:rowOff>360</xdr:rowOff>
    </xdr:from>
    <xdr:to>
      <xdr:col>1</xdr:col>
      <xdr:colOff>713880</xdr:colOff>
      <xdr:row>47</xdr:row>
      <xdr:rowOff>75960</xdr:rowOff>
    </xdr:to>
    <xdr:pic>
      <xdr:nvPicPr>
        <xdr:cNvPr id="407" name="Имя ">
          <a:extLst>
            <a:ext uri="{FF2B5EF4-FFF2-40B4-BE49-F238E27FC236}">
              <a16:creationId xmlns:a16="http://schemas.microsoft.com/office/drawing/2014/main" id="{00000000-0008-0000-0700-000097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14405" y="10458810"/>
          <a:ext cx="237600" cy="2661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1085760</xdr:colOff>
      <xdr:row>18</xdr:row>
      <xdr:rowOff>47520</xdr:rowOff>
    </xdr:from>
    <xdr:to>
      <xdr:col>1</xdr:col>
      <xdr:colOff>1332720</xdr:colOff>
      <xdr:row>19</xdr:row>
      <xdr:rowOff>75315</xdr:rowOff>
    </xdr:to>
    <xdr:pic>
      <xdr:nvPicPr>
        <xdr:cNvPr id="409" name="Имя ">
          <a:extLst>
            <a:ext uri="{FF2B5EF4-FFF2-40B4-BE49-F238E27FC236}">
              <a16:creationId xmlns:a16="http://schemas.microsoft.com/office/drawing/2014/main" id="{23357469-1CB3-422A-9F8D-E3E635DC68C2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23885" y="3933720"/>
          <a:ext cx="246960" cy="2373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1028880</xdr:colOff>
      <xdr:row>25</xdr:row>
      <xdr:rowOff>9720</xdr:rowOff>
    </xdr:from>
    <xdr:to>
      <xdr:col>1</xdr:col>
      <xdr:colOff>1275840</xdr:colOff>
      <xdr:row>26</xdr:row>
      <xdr:rowOff>27915</xdr:rowOff>
    </xdr:to>
    <xdr:pic>
      <xdr:nvPicPr>
        <xdr:cNvPr id="410" name="Имя ">
          <a:extLst>
            <a:ext uri="{FF2B5EF4-FFF2-40B4-BE49-F238E27FC236}">
              <a16:creationId xmlns:a16="http://schemas.microsoft.com/office/drawing/2014/main" id="{8DBBA059-3636-4E69-9FE2-C4C00C4553CE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5534220"/>
          <a:ext cx="246960" cy="2277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1019160</xdr:colOff>
      <xdr:row>35</xdr:row>
      <xdr:rowOff>47520</xdr:rowOff>
    </xdr:from>
    <xdr:to>
      <xdr:col>1</xdr:col>
      <xdr:colOff>1285200</xdr:colOff>
      <xdr:row>36</xdr:row>
      <xdr:rowOff>94290</xdr:rowOff>
    </xdr:to>
    <xdr:pic>
      <xdr:nvPicPr>
        <xdr:cNvPr id="411" name="Имя ">
          <a:extLst>
            <a:ext uri="{FF2B5EF4-FFF2-40B4-BE49-F238E27FC236}">
              <a16:creationId xmlns:a16="http://schemas.microsoft.com/office/drawing/2014/main" id="{15977273-69A9-4347-95E0-1A1BFFAC608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57285" y="7867545"/>
          <a:ext cx="266040" cy="256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81</xdr:row>
      <xdr:rowOff>360</xdr:rowOff>
    </xdr:from>
    <xdr:to>
      <xdr:col>1</xdr:col>
      <xdr:colOff>1142280</xdr:colOff>
      <xdr:row>82</xdr:row>
      <xdr:rowOff>122940</xdr:rowOff>
    </xdr:to>
    <xdr:pic>
      <xdr:nvPicPr>
        <xdr:cNvPr id="412" name="Имя ">
          <a:extLst>
            <a:ext uri="{FF2B5EF4-FFF2-40B4-BE49-F238E27FC236}">
              <a16:creationId xmlns:a16="http://schemas.microsoft.com/office/drawing/2014/main" id="{472D6C90-AD5A-4E63-BCAD-E3876275C052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9669485"/>
          <a:ext cx="266040" cy="3321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35</xdr:row>
      <xdr:rowOff>47520</xdr:rowOff>
    </xdr:from>
    <xdr:to>
      <xdr:col>2</xdr:col>
      <xdr:colOff>266160</xdr:colOff>
      <xdr:row>36</xdr:row>
      <xdr:rowOff>94290</xdr:rowOff>
    </xdr:to>
    <xdr:pic>
      <xdr:nvPicPr>
        <xdr:cNvPr id="415" name="Имя ">
          <a:extLst>
            <a:ext uri="{FF2B5EF4-FFF2-40B4-BE49-F238E27FC236}">
              <a16:creationId xmlns:a16="http://schemas.microsoft.com/office/drawing/2014/main" id="{A8AFA95F-54E8-4E86-B7F2-F8B6575EF241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7867545"/>
          <a:ext cx="266040" cy="256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36</xdr:row>
      <xdr:rowOff>181440</xdr:rowOff>
    </xdr:from>
    <xdr:to>
      <xdr:col>2</xdr:col>
      <xdr:colOff>265965</xdr:colOff>
      <xdr:row>38</xdr:row>
      <xdr:rowOff>9000</xdr:rowOff>
    </xdr:to>
    <xdr:pic>
      <xdr:nvPicPr>
        <xdr:cNvPr id="416" name="Имя ">
          <a:extLst>
            <a:ext uri="{FF2B5EF4-FFF2-40B4-BE49-F238E27FC236}">
              <a16:creationId xmlns:a16="http://schemas.microsoft.com/office/drawing/2014/main" id="{DB6FD7C2-39D7-43C0-9139-E683AECFAF85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8315790"/>
          <a:ext cx="266040" cy="2847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1876320</xdr:colOff>
      <xdr:row>41</xdr:row>
      <xdr:rowOff>19080</xdr:rowOff>
    </xdr:from>
    <xdr:to>
      <xdr:col>2</xdr:col>
      <xdr:colOff>265935</xdr:colOff>
      <xdr:row>42</xdr:row>
      <xdr:rowOff>123525</xdr:rowOff>
    </xdr:to>
    <xdr:pic>
      <xdr:nvPicPr>
        <xdr:cNvPr id="417" name="Имя ">
          <a:extLst>
            <a:ext uri="{FF2B5EF4-FFF2-40B4-BE49-F238E27FC236}">
              <a16:creationId xmlns:a16="http://schemas.microsoft.com/office/drawing/2014/main" id="{3902A60B-1EEA-419F-97C7-83F655ACDD4D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14445" y="9382155"/>
          <a:ext cx="266040" cy="3044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48</xdr:row>
      <xdr:rowOff>0</xdr:rowOff>
    </xdr:from>
    <xdr:to>
      <xdr:col>2</xdr:col>
      <xdr:colOff>275325</xdr:colOff>
      <xdr:row>49</xdr:row>
      <xdr:rowOff>103890</xdr:rowOff>
    </xdr:to>
    <xdr:pic>
      <xdr:nvPicPr>
        <xdr:cNvPr id="418" name="Имя ">
          <a:extLst>
            <a:ext uri="{FF2B5EF4-FFF2-40B4-BE49-F238E27FC236}">
              <a16:creationId xmlns:a16="http://schemas.microsoft.com/office/drawing/2014/main" id="{C136E760-F954-4FEC-BA9F-EB1A0F2EBB9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0868025"/>
          <a:ext cx="275400" cy="30391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1866960</xdr:colOff>
      <xdr:row>52</xdr:row>
      <xdr:rowOff>28800</xdr:rowOff>
    </xdr:from>
    <xdr:to>
      <xdr:col>2</xdr:col>
      <xdr:colOff>348180</xdr:colOff>
      <xdr:row>54</xdr:row>
      <xdr:rowOff>141255</xdr:rowOff>
    </xdr:to>
    <xdr:pic>
      <xdr:nvPicPr>
        <xdr:cNvPr id="419" name="Имя ">
          <a:extLst>
            <a:ext uri="{FF2B5EF4-FFF2-40B4-BE49-F238E27FC236}">
              <a16:creationId xmlns:a16="http://schemas.microsoft.com/office/drawing/2014/main" id="{CD59C35F-57B5-41F9-8738-80E87E8DE736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05085" y="12058875"/>
          <a:ext cx="348120" cy="3124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55</xdr:row>
      <xdr:rowOff>114480</xdr:rowOff>
    </xdr:from>
    <xdr:to>
      <xdr:col>2</xdr:col>
      <xdr:colOff>285045</xdr:colOff>
      <xdr:row>56</xdr:row>
      <xdr:rowOff>170775</xdr:rowOff>
    </xdr:to>
    <xdr:pic>
      <xdr:nvPicPr>
        <xdr:cNvPr id="420" name="Имя ">
          <a:extLst>
            <a:ext uri="{FF2B5EF4-FFF2-40B4-BE49-F238E27FC236}">
              <a16:creationId xmlns:a16="http://schemas.microsoft.com/office/drawing/2014/main" id="{830E025C-9450-4EC5-BEE2-948188C5B47F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2925605"/>
          <a:ext cx="285120" cy="256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59</xdr:row>
      <xdr:rowOff>19440</xdr:rowOff>
    </xdr:from>
    <xdr:to>
      <xdr:col>2</xdr:col>
      <xdr:colOff>256410</xdr:colOff>
      <xdr:row>60</xdr:row>
      <xdr:rowOff>142695</xdr:rowOff>
    </xdr:to>
    <xdr:pic>
      <xdr:nvPicPr>
        <xdr:cNvPr id="421" name="Имя ">
          <a:extLst>
            <a:ext uri="{FF2B5EF4-FFF2-40B4-BE49-F238E27FC236}">
              <a16:creationId xmlns:a16="http://schemas.microsoft.com/office/drawing/2014/main" id="{172CB2A7-F32F-43E6-8B14-76AC7800D19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4059290"/>
          <a:ext cx="256320" cy="32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65</xdr:row>
      <xdr:rowOff>190800</xdr:rowOff>
    </xdr:from>
    <xdr:to>
      <xdr:col>2</xdr:col>
      <xdr:colOff>313650</xdr:colOff>
      <xdr:row>67</xdr:row>
      <xdr:rowOff>46830</xdr:rowOff>
    </xdr:to>
    <xdr:pic>
      <xdr:nvPicPr>
        <xdr:cNvPr id="422" name="Имя ">
          <a:extLst>
            <a:ext uri="{FF2B5EF4-FFF2-40B4-BE49-F238E27FC236}">
              <a16:creationId xmlns:a16="http://schemas.microsoft.com/office/drawing/2014/main" id="{31A3848F-4305-44B3-AD8C-816BDEA0A762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6011825"/>
          <a:ext cx="313560" cy="2751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1847880</xdr:colOff>
      <xdr:row>72</xdr:row>
      <xdr:rowOff>47520</xdr:rowOff>
    </xdr:from>
    <xdr:to>
      <xdr:col>2</xdr:col>
      <xdr:colOff>285150</xdr:colOff>
      <xdr:row>73</xdr:row>
      <xdr:rowOff>113970</xdr:rowOff>
    </xdr:to>
    <xdr:pic>
      <xdr:nvPicPr>
        <xdr:cNvPr id="423" name="Имя ">
          <a:extLst>
            <a:ext uri="{FF2B5EF4-FFF2-40B4-BE49-F238E27FC236}">
              <a16:creationId xmlns:a16="http://schemas.microsoft.com/office/drawing/2014/main" id="{8F9057A0-1387-4B1B-AB57-183EA3D5DAD2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86005" y="17544945"/>
          <a:ext cx="285120" cy="26647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56</xdr:row>
      <xdr:rowOff>181440</xdr:rowOff>
    </xdr:from>
    <xdr:to>
      <xdr:col>2</xdr:col>
      <xdr:colOff>275520</xdr:colOff>
      <xdr:row>58</xdr:row>
      <xdr:rowOff>76095</xdr:rowOff>
    </xdr:to>
    <xdr:pic>
      <xdr:nvPicPr>
        <xdr:cNvPr id="425" name="Имя ">
          <a:extLst>
            <a:ext uri="{FF2B5EF4-FFF2-40B4-BE49-F238E27FC236}">
              <a16:creationId xmlns:a16="http://schemas.microsoft.com/office/drawing/2014/main" id="{D23EC6B5-E398-4A17-B4D1-B8377031D688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13392615"/>
          <a:ext cx="275400" cy="2947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1495440</xdr:colOff>
      <xdr:row>24</xdr:row>
      <xdr:rowOff>0</xdr:rowOff>
    </xdr:from>
    <xdr:to>
      <xdr:col>2</xdr:col>
      <xdr:colOff>266055</xdr:colOff>
      <xdr:row>24</xdr:row>
      <xdr:rowOff>8640</xdr:rowOff>
    </xdr:to>
    <xdr:pic>
      <xdr:nvPicPr>
        <xdr:cNvPr id="426" name="Имя ">
          <a:extLst>
            <a:ext uri="{FF2B5EF4-FFF2-40B4-BE49-F238E27FC236}">
              <a16:creationId xmlns:a16="http://schemas.microsoft.com/office/drawing/2014/main" id="{9918416D-BB56-42E9-8C67-D25F98C0531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733565" y="5324475"/>
          <a:ext cx="26604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62</xdr:row>
      <xdr:rowOff>86040</xdr:rowOff>
    </xdr:from>
    <xdr:to>
      <xdr:col>2</xdr:col>
      <xdr:colOff>304290</xdr:colOff>
      <xdr:row>63</xdr:row>
      <xdr:rowOff>104430</xdr:rowOff>
    </xdr:to>
    <xdr:pic>
      <xdr:nvPicPr>
        <xdr:cNvPr id="427" name="Имя ">
          <a:extLst>
            <a:ext uri="{FF2B5EF4-FFF2-40B4-BE49-F238E27FC236}">
              <a16:creationId xmlns:a16="http://schemas.microsoft.com/office/drawing/2014/main" id="{178795BF-38F5-4963-BB5E-B65CD03562F5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4887890"/>
          <a:ext cx="304200" cy="2660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1857240</xdr:colOff>
      <xdr:row>70</xdr:row>
      <xdr:rowOff>47520</xdr:rowOff>
    </xdr:from>
    <xdr:to>
      <xdr:col>2</xdr:col>
      <xdr:colOff>284985</xdr:colOff>
      <xdr:row>71</xdr:row>
      <xdr:rowOff>94590</xdr:rowOff>
    </xdr:to>
    <xdr:pic>
      <xdr:nvPicPr>
        <xdr:cNvPr id="433" name="Имя ">
          <a:extLst>
            <a:ext uri="{FF2B5EF4-FFF2-40B4-BE49-F238E27FC236}">
              <a16:creationId xmlns:a16="http://schemas.microsoft.com/office/drawing/2014/main" id="{7E391A3A-93B8-4ECD-9092-ABB7B8972E6C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95365" y="17002020"/>
          <a:ext cx="285120" cy="256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990720</xdr:colOff>
      <xdr:row>37</xdr:row>
      <xdr:rowOff>219600</xdr:rowOff>
    </xdr:from>
    <xdr:to>
      <xdr:col>1</xdr:col>
      <xdr:colOff>1266120</xdr:colOff>
      <xdr:row>39</xdr:row>
      <xdr:rowOff>65820</xdr:rowOff>
    </xdr:to>
    <xdr:pic>
      <xdr:nvPicPr>
        <xdr:cNvPr id="434" name="Имя ">
          <a:extLst>
            <a:ext uri="{FF2B5EF4-FFF2-40B4-BE49-F238E27FC236}">
              <a16:creationId xmlns:a16="http://schemas.microsoft.com/office/drawing/2014/main" id="{4CCA7938-2921-4331-B039-02EDE8862EDD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28845" y="8553975"/>
          <a:ext cx="275400" cy="29389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45</xdr:row>
      <xdr:rowOff>123840</xdr:rowOff>
    </xdr:from>
    <xdr:to>
      <xdr:col>2</xdr:col>
      <xdr:colOff>266130</xdr:colOff>
      <xdr:row>47</xdr:row>
      <xdr:rowOff>18720</xdr:rowOff>
    </xdr:to>
    <xdr:pic>
      <xdr:nvPicPr>
        <xdr:cNvPr id="435" name="Имя ">
          <a:extLst>
            <a:ext uri="{FF2B5EF4-FFF2-40B4-BE49-F238E27FC236}">
              <a16:creationId xmlns:a16="http://schemas.microsoft.com/office/drawing/2014/main" id="{85986DAD-9192-4B65-B549-65DF0436C477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0391790"/>
          <a:ext cx="266040" cy="2949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981000</xdr:colOff>
      <xdr:row>39</xdr:row>
      <xdr:rowOff>66600</xdr:rowOff>
    </xdr:from>
    <xdr:to>
      <xdr:col>1</xdr:col>
      <xdr:colOff>1247040</xdr:colOff>
      <xdr:row>40</xdr:row>
      <xdr:rowOff>114030</xdr:rowOff>
    </xdr:to>
    <xdr:pic>
      <xdr:nvPicPr>
        <xdr:cNvPr id="436" name="Имя ">
          <a:extLst>
            <a:ext uri="{FF2B5EF4-FFF2-40B4-BE49-F238E27FC236}">
              <a16:creationId xmlns:a16="http://schemas.microsoft.com/office/drawing/2014/main" id="{D2400710-10C3-445A-BC74-9FDF228EE0C2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19125" y="8915325"/>
          <a:ext cx="266040" cy="24745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36</xdr:row>
      <xdr:rowOff>360</xdr:rowOff>
    </xdr:from>
    <xdr:to>
      <xdr:col>2</xdr:col>
      <xdr:colOff>266130</xdr:colOff>
      <xdr:row>37</xdr:row>
      <xdr:rowOff>66435</xdr:rowOff>
    </xdr:to>
    <xdr:pic>
      <xdr:nvPicPr>
        <xdr:cNvPr id="437" name="Имя ">
          <a:extLst>
            <a:ext uri="{FF2B5EF4-FFF2-40B4-BE49-F238E27FC236}">
              <a16:creationId xmlns:a16="http://schemas.microsoft.com/office/drawing/2014/main" id="{217E3791-3CF1-4C6D-9E3B-C16B30DF8501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8134710"/>
          <a:ext cx="266040" cy="27562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82</xdr:row>
      <xdr:rowOff>57240</xdr:rowOff>
    </xdr:from>
    <xdr:to>
      <xdr:col>1</xdr:col>
      <xdr:colOff>1132920</xdr:colOff>
      <xdr:row>83</xdr:row>
      <xdr:rowOff>75570</xdr:rowOff>
    </xdr:to>
    <xdr:pic>
      <xdr:nvPicPr>
        <xdr:cNvPr id="438" name="Имя ">
          <a:extLst>
            <a:ext uri="{FF2B5EF4-FFF2-40B4-BE49-F238E27FC236}">
              <a16:creationId xmlns:a16="http://schemas.microsoft.com/office/drawing/2014/main" id="{B0E8A011-7333-45CC-A50C-77A14A703F1F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20050215"/>
          <a:ext cx="266040" cy="227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476280</xdr:colOff>
      <xdr:row>42</xdr:row>
      <xdr:rowOff>209880</xdr:rowOff>
    </xdr:from>
    <xdr:to>
      <xdr:col>1</xdr:col>
      <xdr:colOff>713520</xdr:colOff>
      <xdr:row>44</xdr:row>
      <xdr:rowOff>85065</xdr:rowOff>
    </xdr:to>
    <xdr:pic>
      <xdr:nvPicPr>
        <xdr:cNvPr id="439" name="Имя ">
          <a:extLst>
            <a:ext uri="{FF2B5EF4-FFF2-40B4-BE49-F238E27FC236}">
              <a16:creationId xmlns:a16="http://schemas.microsoft.com/office/drawing/2014/main" id="{8D61FB05-D278-4514-BD9A-C0896F5FA4D3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14405" y="9858705"/>
          <a:ext cx="237240" cy="25618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53</xdr:row>
      <xdr:rowOff>181440</xdr:rowOff>
    </xdr:from>
    <xdr:to>
      <xdr:col>1</xdr:col>
      <xdr:colOff>951840</xdr:colOff>
      <xdr:row>55</xdr:row>
      <xdr:rowOff>37470</xdr:rowOff>
    </xdr:to>
    <xdr:pic>
      <xdr:nvPicPr>
        <xdr:cNvPr id="440" name="Имя ">
          <a:extLst>
            <a:ext uri="{FF2B5EF4-FFF2-40B4-BE49-F238E27FC236}">
              <a16:creationId xmlns:a16="http://schemas.microsoft.com/office/drawing/2014/main" id="{9324D9BA-2225-4704-A6FE-C93BA188F677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2611565"/>
          <a:ext cx="266040" cy="2560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55</xdr:row>
      <xdr:rowOff>390600</xdr:rowOff>
    </xdr:from>
    <xdr:to>
      <xdr:col>1</xdr:col>
      <xdr:colOff>951840</xdr:colOff>
      <xdr:row>57</xdr:row>
      <xdr:rowOff>56820</xdr:rowOff>
    </xdr:to>
    <xdr:pic>
      <xdr:nvPicPr>
        <xdr:cNvPr id="441" name="Имя ">
          <a:extLst>
            <a:ext uri="{FF2B5EF4-FFF2-40B4-BE49-F238E27FC236}">
              <a16:creationId xmlns:a16="http://schemas.microsoft.com/office/drawing/2014/main" id="{8F7DC448-0F16-4C7B-97AE-FD1E64766866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3201725"/>
          <a:ext cx="266040" cy="2567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771480</xdr:colOff>
      <xdr:row>49</xdr:row>
      <xdr:rowOff>66600</xdr:rowOff>
    </xdr:from>
    <xdr:to>
      <xdr:col>1</xdr:col>
      <xdr:colOff>1008720</xdr:colOff>
      <xdr:row>50</xdr:row>
      <xdr:rowOff>132615</xdr:rowOff>
    </xdr:to>
    <xdr:pic>
      <xdr:nvPicPr>
        <xdr:cNvPr id="442" name="Имя ">
          <a:extLst>
            <a:ext uri="{FF2B5EF4-FFF2-40B4-BE49-F238E27FC236}">
              <a16:creationId xmlns:a16="http://schemas.microsoft.com/office/drawing/2014/main" id="{1B763D24-224A-413B-8804-3A8634583826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9605" y="11229900"/>
          <a:ext cx="237240" cy="2660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77</xdr:row>
      <xdr:rowOff>0</xdr:rowOff>
    </xdr:from>
    <xdr:to>
      <xdr:col>1</xdr:col>
      <xdr:colOff>1151640</xdr:colOff>
      <xdr:row>77</xdr:row>
      <xdr:rowOff>209025</xdr:rowOff>
    </xdr:to>
    <xdr:pic>
      <xdr:nvPicPr>
        <xdr:cNvPr id="443" name="Имя ">
          <a:extLst>
            <a:ext uri="{FF2B5EF4-FFF2-40B4-BE49-F238E27FC236}">
              <a16:creationId xmlns:a16="http://schemas.microsoft.com/office/drawing/2014/main" id="{4F01B365-5454-4389-A813-A49910D5B657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8869025"/>
          <a:ext cx="275400" cy="20902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78</xdr:row>
      <xdr:rowOff>0</xdr:rowOff>
    </xdr:from>
    <xdr:to>
      <xdr:col>1</xdr:col>
      <xdr:colOff>1142280</xdr:colOff>
      <xdr:row>78</xdr:row>
      <xdr:rowOff>190440</xdr:rowOff>
    </xdr:to>
    <xdr:pic>
      <xdr:nvPicPr>
        <xdr:cNvPr id="444" name="Имя ">
          <a:extLst>
            <a:ext uri="{FF2B5EF4-FFF2-40B4-BE49-F238E27FC236}">
              <a16:creationId xmlns:a16="http://schemas.microsoft.com/office/drawing/2014/main" id="{2CECB78D-02BF-4406-9DA8-07E5EF6FD4B1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9069050"/>
          <a:ext cx="275400" cy="1904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1076400</xdr:colOff>
      <xdr:row>17</xdr:row>
      <xdr:rowOff>9720</xdr:rowOff>
    </xdr:from>
    <xdr:to>
      <xdr:col>1</xdr:col>
      <xdr:colOff>1342440</xdr:colOff>
      <xdr:row>18</xdr:row>
      <xdr:rowOff>18690</xdr:rowOff>
    </xdr:to>
    <xdr:pic>
      <xdr:nvPicPr>
        <xdr:cNvPr id="445" name="Имя ">
          <a:extLst>
            <a:ext uri="{FF2B5EF4-FFF2-40B4-BE49-F238E27FC236}">
              <a16:creationId xmlns:a16="http://schemas.microsoft.com/office/drawing/2014/main" id="{DBF2801E-E12A-4E91-9303-A6ABD391D661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14525" y="3619695"/>
          <a:ext cx="266040" cy="2185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1019160</xdr:colOff>
      <xdr:row>22</xdr:row>
      <xdr:rowOff>171720</xdr:rowOff>
    </xdr:from>
    <xdr:to>
      <xdr:col>1</xdr:col>
      <xdr:colOff>1285200</xdr:colOff>
      <xdr:row>24</xdr:row>
      <xdr:rowOff>27720</xdr:rowOff>
    </xdr:to>
    <xdr:pic>
      <xdr:nvPicPr>
        <xdr:cNvPr id="446" name="Имя ">
          <a:extLst>
            <a:ext uri="{FF2B5EF4-FFF2-40B4-BE49-F238E27FC236}">
              <a16:creationId xmlns:a16="http://schemas.microsoft.com/office/drawing/2014/main" id="{1E39EABB-15BA-4965-88CF-A449C64E2EE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57285" y="5096145"/>
          <a:ext cx="266040" cy="25605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1028880</xdr:colOff>
      <xdr:row>23</xdr:row>
      <xdr:rowOff>181440</xdr:rowOff>
    </xdr:from>
    <xdr:to>
      <xdr:col>1</xdr:col>
      <xdr:colOff>1275840</xdr:colOff>
      <xdr:row>25</xdr:row>
      <xdr:rowOff>9360</xdr:rowOff>
    </xdr:to>
    <xdr:pic>
      <xdr:nvPicPr>
        <xdr:cNvPr id="447" name="Имя ">
          <a:extLst>
            <a:ext uri="{FF2B5EF4-FFF2-40B4-BE49-F238E27FC236}">
              <a16:creationId xmlns:a16="http://schemas.microsoft.com/office/drawing/2014/main" id="{B1339268-AE94-4152-8FE5-41BC58D72B6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5305890"/>
          <a:ext cx="246960" cy="2279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1428840</xdr:colOff>
      <xdr:row>45</xdr:row>
      <xdr:rowOff>171360</xdr:rowOff>
    </xdr:from>
    <xdr:to>
      <xdr:col>2</xdr:col>
      <xdr:colOff>266130</xdr:colOff>
      <xdr:row>47</xdr:row>
      <xdr:rowOff>28080</xdr:rowOff>
    </xdr:to>
    <xdr:pic>
      <xdr:nvPicPr>
        <xdr:cNvPr id="448" name="Имя ">
          <a:extLst>
            <a:ext uri="{FF2B5EF4-FFF2-40B4-BE49-F238E27FC236}">
              <a16:creationId xmlns:a16="http://schemas.microsoft.com/office/drawing/2014/main" id="{412EC531-9A6F-4C5D-9F4D-7D22532BAB38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66965" y="10439310"/>
          <a:ext cx="266040" cy="2567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1438200</xdr:colOff>
      <xdr:row>47</xdr:row>
      <xdr:rowOff>360</xdr:rowOff>
    </xdr:from>
    <xdr:to>
      <xdr:col>2</xdr:col>
      <xdr:colOff>265965</xdr:colOff>
      <xdr:row>48</xdr:row>
      <xdr:rowOff>56520</xdr:rowOff>
    </xdr:to>
    <xdr:pic>
      <xdr:nvPicPr>
        <xdr:cNvPr id="449" name="Имя ">
          <a:extLst>
            <a:ext uri="{FF2B5EF4-FFF2-40B4-BE49-F238E27FC236}">
              <a16:creationId xmlns:a16="http://schemas.microsoft.com/office/drawing/2014/main" id="{25E10423-43F4-4D38-9AF5-EED9F83E167B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76325" y="10668360"/>
          <a:ext cx="266040" cy="25618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771480</xdr:colOff>
      <xdr:row>50</xdr:row>
      <xdr:rowOff>57600</xdr:rowOff>
    </xdr:from>
    <xdr:to>
      <xdr:col>1</xdr:col>
      <xdr:colOff>1008720</xdr:colOff>
      <xdr:row>51</xdr:row>
      <xdr:rowOff>123615</xdr:rowOff>
    </xdr:to>
    <xdr:pic>
      <xdr:nvPicPr>
        <xdr:cNvPr id="450" name="Имя ">
          <a:extLst>
            <a:ext uri="{FF2B5EF4-FFF2-40B4-BE49-F238E27FC236}">
              <a16:creationId xmlns:a16="http://schemas.microsoft.com/office/drawing/2014/main" id="{3591227B-F4F0-4355-8F79-184C2C21D08B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9605" y="11554275"/>
          <a:ext cx="237240" cy="2660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723960</xdr:colOff>
      <xdr:row>53</xdr:row>
      <xdr:rowOff>360</xdr:rowOff>
    </xdr:from>
    <xdr:to>
      <xdr:col>1</xdr:col>
      <xdr:colOff>951840</xdr:colOff>
      <xdr:row>53</xdr:row>
      <xdr:rowOff>190080</xdr:rowOff>
    </xdr:to>
    <xdr:pic>
      <xdr:nvPicPr>
        <xdr:cNvPr id="451" name="Имя ">
          <a:extLst>
            <a:ext uri="{FF2B5EF4-FFF2-40B4-BE49-F238E27FC236}">
              <a16:creationId xmlns:a16="http://schemas.microsoft.com/office/drawing/2014/main" id="{C7843C5A-152A-427D-BA9B-ABEABF715A55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62085" y="12430485"/>
          <a:ext cx="227880" cy="189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895320</xdr:colOff>
      <xdr:row>64</xdr:row>
      <xdr:rowOff>190440</xdr:rowOff>
    </xdr:from>
    <xdr:to>
      <xdr:col>1</xdr:col>
      <xdr:colOff>1161360</xdr:colOff>
      <xdr:row>65</xdr:row>
      <xdr:rowOff>199170</xdr:rowOff>
    </xdr:to>
    <xdr:pic>
      <xdr:nvPicPr>
        <xdr:cNvPr id="452" name="Имя ">
          <a:extLst>
            <a:ext uri="{FF2B5EF4-FFF2-40B4-BE49-F238E27FC236}">
              <a16:creationId xmlns:a16="http://schemas.microsoft.com/office/drawing/2014/main" id="{9E4E8EA4-0D2E-4641-AC41-2C61EEFC2F2A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33445" y="15792390"/>
          <a:ext cx="266040" cy="2563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68</xdr:row>
      <xdr:rowOff>19440</xdr:rowOff>
    </xdr:from>
    <xdr:to>
      <xdr:col>1</xdr:col>
      <xdr:colOff>1142280</xdr:colOff>
      <xdr:row>69</xdr:row>
      <xdr:rowOff>66150</xdr:rowOff>
    </xdr:to>
    <xdr:pic>
      <xdr:nvPicPr>
        <xdr:cNvPr id="453" name="Имя ">
          <a:extLst>
            <a:ext uri="{FF2B5EF4-FFF2-40B4-BE49-F238E27FC236}">
              <a16:creationId xmlns:a16="http://schemas.microsoft.com/office/drawing/2014/main" id="{59F220D8-963C-44EE-B570-F023FE69EE35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6440540"/>
          <a:ext cx="266040" cy="2562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1866960</xdr:colOff>
      <xdr:row>68</xdr:row>
      <xdr:rowOff>9720</xdr:rowOff>
    </xdr:from>
    <xdr:to>
      <xdr:col>2</xdr:col>
      <xdr:colOff>313620</xdr:colOff>
      <xdr:row>69</xdr:row>
      <xdr:rowOff>75150</xdr:rowOff>
    </xdr:to>
    <xdr:pic>
      <xdr:nvPicPr>
        <xdr:cNvPr id="454" name="Имя ">
          <a:extLst>
            <a:ext uri="{FF2B5EF4-FFF2-40B4-BE49-F238E27FC236}">
              <a16:creationId xmlns:a16="http://schemas.microsoft.com/office/drawing/2014/main" id="{9C83AE70-6A30-4656-9EE9-DFD22579D6B5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05085" y="16430820"/>
          <a:ext cx="313560" cy="274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70</xdr:row>
      <xdr:rowOff>38160</xdr:rowOff>
    </xdr:from>
    <xdr:to>
      <xdr:col>1</xdr:col>
      <xdr:colOff>1142280</xdr:colOff>
      <xdr:row>71</xdr:row>
      <xdr:rowOff>85230</xdr:rowOff>
    </xdr:to>
    <xdr:pic>
      <xdr:nvPicPr>
        <xdr:cNvPr id="455" name="Имя ">
          <a:extLst>
            <a:ext uri="{FF2B5EF4-FFF2-40B4-BE49-F238E27FC236}">
              <a16:creationId xmlns:a16="http://schemas.microsoft.com/office/drawing/2014/main" id="{91DCF1C7-F8C0-474C-BA55-18DE290BBA85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6992660"/>
          <a:ext cx="266040" cy="256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69</xdr:row>
      <xdr:rowOff>19080</xdr:rowOff>
    </xdr:from>
    <xdr:to>
      <xdr:col>1</xdr:col>
      <xdr:colOff>1142280</xdr:colOff>
      <xdr:row>70</xdr:row>
      <xdr:rowOff>75675</xdr:rowOff>
    </xdr:to>
    <xdr:pic>
      <xdr:nvPicPr>
        <xdr:cNvPr id="456" name="Имя ">
          <a:extLst>
            <a:ext uri="{FF2B5EF4-FFF2-40B4-BE49-F238E27FC236}">
              <a16:creationId xmlns:a16="http://schemas.microsoft.com/office/drawing/2014/main" id="{AA7A8896-D506-4265-B2EA-33FACDA56E6C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6706880"/>
          <a:ext cx="266040" cy="256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476280</xdr:colOff>
      <xdr:row>44</xdr:row>
      <xdr:rowOff>0</xdr:rowOff>
    </xdr:from>
    <xdr:to>
      <xdr:col>1</xdr:col>
      <xdr:colOff>713520</xdr:colOff>
      <xdr:row>45</xdr:row>
      <xdr:rowOff>18450</xdr:rowOff>
    </xdr:to>
    <xdr:pic>
      <xdr:nvPicPr>
        <xdr:cNvPr id="457" name="Имя ">
          <a:extLst>
            <a:ext uri="{FF2B5EF4-FFF2-40B4-BE49-F238E27FC236}">
              <a16:creationId xmlns:a16="http://schemas.microsoft.com/office/drawing/2014/main" id="{86D5E55E-F24A-4AE9-A277-48EA9B15B213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14405" y="10077450"/>
          <a:ext cx="237240" cy="2661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914400</xdr:colOff>
      <xdr:row>63</xdr:row>
      <xdr:rowOff>105120</xdr:rowOff>
    </xdr:from>
    <xdr:to>
      <xdr:col>1</xdr:col>
      <xdr:colOff>1180440</xdr:colOff>
      <xdr:row>65</xdr:row>
      <xdr:rowOff>104265</xdr:rowOff>
    </xdr:to>
    <xdr:pic>
      <xdr:nvPicPr>
        <xdr:cNvPr id="458" name="Имя ">
          <a:extLst>
            <a:ext uri="{FF2B5EF4-FFF2-40B4-BE49-F238E27FC236}">
              <a16:creationId xmlns:a16="http://schemas.microsoft.com/office/drawing/2014/main" id="{0030E626-4A82-4199-B397-C9725D93A0DE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52525" y="15307020"/>
          <a:ext cx="266040" cy="256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857160</xdr:colOff>
      <xdr:row>79</xdr:row>
      <xdr:rowOff>190440</xdr:rowOff>
    </xdr:from>
    <xdr:to>
      <xdr:col>1</xdr:col>
      <xdr:colOff>1132560</xdr:colOff>
      <xdr:row>80</xdr:row>
      <xdr:rowOff>209220</xdr:rowOff>
    </xdr:to>
    <xdr:pic>
      <xdr:nvPicPr>
        <xdr:cNvPr id="459" name="Имя ">
          <a:extLst>
            <a:ext uri="{FF2B5EF4-FFF2-40B4-BE49-F238E27FC236}">
              <a16:creationId xmlns:a16="http://schemas.microsoft.com/office/drawing/2014/main" id="{149BD8C4-2530-4E93-9352-CF0479AC268C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95285" y="19459515"/>
          <a:ext cx="275400" cy="2283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1085760</xdr:colOff>
      <xdr:row>18</xdr:row>
      <xdr:rowOff>47880</xdr:rowOff>
    </xdr:from>
    <xdr:to>
      <xdr:col>1</xdr:col>
      <xdr:colOff>1333080</xdr:colOff>
      <xdr:row>19</xdr:row>
      <xdr:rowOff>75675</xdr:rowOff>
    </xdr:to>
    <xdr:pic>
      <xdr:nvPicPr>
        <xdr:cNvPr id="461" name="Имя ">
          <a:extLst>
            <a:ext uri="{FF2B5EF4-FFF2-40B4-BE49-F238E27FC236}">
              <a16:creationId xmlns:a16="http://schemas.microsoft.com/office/drawing/2014/main" id="{1ADE9663-E23D-4A4E-A139-A0F08BDC721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23885" y="3934080"/>
          <a:ext cx="247320" cy="2373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1028880</xdr:colOff>
      <xdr:row>23</xdr:row>
      <xdr:rowOff>9720</xdr:rowOff>
    </xdr:from>
    <xdr:to>
      <xdr:col>1</xdr:col>
      <xdr:colOff>1276200</xdr:colOff>
      <xdr:row>24</xdr:row>
      <xdr:rowOff>37440</xdr:rowOff>
    </xdr:to>
    <xdr:pic>
      <xdr:nvPicPr>
        <xdr:cNvPr id="462" name="Имя ">
          <a:extLst>
            <a:ext uri="{FF2B5EF4-FFF2-40B4-BE49-F238E27FC236}">
              <a16:creationId xmlns:a16="http://schemas.microsoft.com/office/drawing/2014/main" id="{B3D596E2-4993-442B-BA10-DFC1CABB6683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4972245"/>
          <a:ext cx="247320" cy="2277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1019160</xdr:colOff>
      <xdr:row>30</xdr:row>
      <xdr:rowOff>47880</xdr:rowOff>
    </xdr:from>
    <xdr:to>
      <xdr:col>1</xdr:col>
      <xdr:colOff>1285560</xdr:colOff>
      <xdr:row>31</xdr:row>
      <xdr:rowOff>95010</xdr:rowOff>
    </xdr:to>
    <xdr:pic>
      <xdr:nvPicPr>
        <xdr:cNvPr id="463" name="Имя ">
          <a:extLst>
            <a:ext uri="{FF2B5EF4-FFF2-40B4-BE49-F238E27FC236}">
              <a16:creationId xmlns:a16="http://schemas.microsoft.com/office/drawing/2014/main" id="{246B5389-3515-4BBF-BE71-C8389A4240A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57285" y="6724905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70</xdr:row>
      <xdr:rowOff>0</xdr:rowOff>
    </xdr:from>
    <xdr:to>
      <xdr:col>1</xdr:col>
      <xdr:colOff>1142640</xdr:colOff>
      <xdr:row>71</xdr:row>
      <xdr:rowOff>132825</xdr:rowOff>
    </xdr:to>
    <xdr:pic>
      <xdr:nvPicPr>
        <xdr:cNvPr id="464" name="Имя ">
          <a:extLst>
            <a:ext uri="{FF2B5EF4-FFF2-40B4-BE49-F238E27FC236}">
              <a16:creationId xmlns:a16="http://schemas.microsoft.com/office/drawing/2014/main" id="{FD778953-3621-4775-82C1-C5E4305C8C48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6240125"/>
          <a:ext cx="266400" cy="33285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1038240</xdr:colOff>
      <xdr:row>77</xdr:row>
      <xdr:rowOff>0</xdr:rowOff>
    </xdr:from>
    <xdr:to>
      <xdr:col>1</xdr:col>
      <xdr:colOff>1304640</xdr:colOff>
      <xdr:row>78</xdr:row>
      <xdr:rowOff>18915</xdr:rowOff>
    </xdr:to>
    <xdr:pic>
      <xdr:nvPicPr>
        <xdr:cNvPr id="465" name="Имя ">
          <a:extLst>
            <a:ext uri="{FF2B5EF4-FFF2-40B4-BE49-F238E27FC236}">
              <a16:creationId xmlns:a16="http://schemas.microsoft.com/office/drawing/2014/main" id="{CACAD967-127D-42AC-ABE6-8B708E7A40A3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76365" y="18059400"/>
          <a:ext cx="266400" cy="2284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1047600</xdr:colOff>
      <xdr:row>79</xdr:row>
      <xdr:rowOff>360</xdr:rowOff>
    </xdr:from>
    <xdr:to>
      <xdr:col>1</xdr:col>
      <xdr:colOff>1323360</xdr:colOff>
      <xdr:row>80</xdr:row>
      <xdr:rowOff>28275</xdr:rowOff>
    </xdr:to>
    <xdr:pic>
      <xdr:nvPicPr>
        <xdr:cNvPr id="466" name="Имя ">
          <a:extLst>
            <a:ext uri="{FF2B5EF4-FFF2-40B4-BE49-F238E27FC236}">
              <a16:creationId xmlns:a16="http://schemas.microsoft.com/office/drawing/2014/main" id="{33B45CAD-794A-4E76-BAAC-E71ED733E968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85725" y="18459810"/>
          <a:ext cx="275760" cy="2374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30</xdr:row>
      <xdr:rowOff>47880</xdr:rowOff>
    </xdr:from>
    <xdr:to>
      <xdr:col>2</xdr:col>
      <xdr:colOff>266520</xdr:colOff>
      <xdr:row>31</xdr:row>
      <xdr:rowOff>95010</xdr:rowOff>
    </xdr:to>
    <xdr:pic>
      <xdr:nvPicPr>
        <xdr:cNvPr id="467" name="Имя ">
          <a:extLst>
            <a:ext uri="{FF2B5EF4-FFF2-40B4-BE49-F238E27FC236}">
              <a16:creationId xmlns:a16="http://schemas.microsoft.com/office/drawing/2014/main" id="{D131252E-FB01-41E3-9636-DA4AEEECA7BC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6724905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31</xdr:row>
      <xdr:rowOff>181440</xdr:rowOff>
    </xdr:from>
    <xdr:to>
      <xdr:col>2</xdr:col>
      <xdr:colOff>266325</xdr:colOff>
      <xdr:row>33</xdr:row>
      <xdr:rowOff>47460</xdr:rowOff>
    </xdr:to>
    <xdr:pic>
      <xdr:nvPicPr>
        <xdr:cNvPr id="468" name="Имя ">
          <a:extLst>
            <a:ext uri="{FF2B5EF4-FFF2-40B4-BE49-F238E27FC236}">
              <a16:creationId xmlns:a16="http://schemas.microsoft.com/office/drawing/2014/main" id="{201E7905-F325-4452-B560-4DAF94E363E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7172790"/>
          <a:ext cx="266400" cy="2851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1876320</xdr:colOff>
      <xdr:row>36</xdr:row>
      <xdr:rowOff>19080</xdr:rowOff>
    </xdr:from>
    <xdr:to>
      <xdr:col>2</xdr:col>
      <xdr:colOff>266295</xdr:colOff>
      <xdr:row>37</xdr:row>
      <xdr:rowOff>114000</xdr:rowOff>
    </xdr:to>
    <xdr:pic>
      <xdr:nvPicPr>
        <xdr:cNvPr id="469" name="Имя ">
          <a:extLst>
            <a:ext uri="{FF2B5EF4-FFF2-40B4-BE49-F238E27FC236}">
              <a16:creationId xmlns:a16="http://schemas.microsoft.com/office/drawing/2014/main" id="{1447E801-FC66-46FE-8890-F861792BA14C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14445" y="8239155"/>
          <a:ext cx="266400" cy="3044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42</xdr:row>
      <xdr:rowOff>360</xdr:rowOff>
    </xdr:from>
    <xdr:to>
      <xdr:col>2</xdr:col>
      <xdr:colOff>275685</xdr:colOff>
      <xdr:row>43</xdr:row>
      <xdr:rowOff>56985</xdr:rowOff>
    </xdr:to>
    <xdr:pic>
      <xdr:nvPicPr>
        <xdr:cNvPr id="470" name="Имя ">
          <a:extLst>
            <a:ext uri="{FF2B5EF4-FFF2-40B4-BE49-F238E27FC236}">
              <a16:creationId xmlns:a16="http://schemas.microsoft.com/office/drawing/2014/main" id="{D2003B55-B3A3-405A-877E-E4EBBF717718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9525360"/>
          <a:ext cx="275760" cy="30427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44</xdr:row>
      <xdr:rowOff>181080</xdr:rowOff>
    </xdr:from>
    <xdr:to>
      <xdr:col>2</xdr:col>
      <xdr:colOff>276405</xdr:colOff>
      <xdr:row>46</xdr:row>
      <xdr:rowOff>37995</xdr:rowOff>
    </xdr:to>
    <xdr:pic>
      <xdr:nvPicPr>
        <xdr:cNvPr id="471" name="Имя ">
          <a:extLst>
            <a:ext uri="{FF2B5EF4-FFF2-40B4-BE49-F238E27FC236}">
              <a16:creationId xmlns:a16="http://schemas.microsoft.com/office/drawing/2014/main" id="{67293C3F-AF67-4DDF-A82C-A2250295E826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0201380"/>
          <a:ext cx="276480" cy="2569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46</xdr:row>
      <xdr:rowOff>0</xdr:rowOff>
    </xdr:from>
    <xdr:to>
      <xdr:col>2</xdr:col>
      <xdr:colOff>285405</xdr:colOff>
      <xdr:row>47</xdr:row>
      <xdr:rowOff>56655</xdr:rowOff>
    </xdr:to>
    <xdr:pic>
      <xdr:nvPicPr>
        <xdr:cNvPr id="472" name="Имя ">
          <a:extLst>
            <a:ext uri="{FF2B5EF4-FFF2-40B4-BE49-F238E27FC236}">
              <a16:creationId xmlns:a16="http://schemas.microsoft.com/office/drawing/2014/main" id="{B84CEA30-4137-4E83-8A05-837A8C722537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10410825"/>
          <a:ext cx="28548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48</xdr:row>
      <xdr:rowOff>114840</xdr:rowOff>
    </xdr:from>
    <xdr:to>
      <xdr:col>2</xdr:col>
      <xdr:colOff>256770</xdr:colOff>
      <xdr:row>50</xdr:row>
      <xdr:rowOff>38160</xdr:rowOff>
    </xdr:to>
    <xdr:pic>
      <xdr:nvPicPr>
        <xdr:cNvPr id="473" name="Имя ">
          <a:extLst>
            <a:ext uri="{FF2B5EF4-FFF2-40B4-BE49-F238E27FC236}">
              <a16:creationId xmlns:a16="http://schemas.microsoft.com/office/drawing/2014/main" id="{4A1C1C7F-B3FE-49F0-BCDB-0237CF0DF2B2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0954290"/>
          <a:ext cx="256680" cy="3233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1847880</xdr:colOff>
      <xdr:row>55</xdr:row>
      <xdr:rowOff>142920</xdr:rowOff>
    </xdr:from>
    <xdr:to>
      <xdr:col>2</xdr:col>
      <xdr:colOff>270750</xdr:colOff>
      <xdr:row>57</xdr:row>
      <xdr:rowOff>19080</xdr:rowOff>
    </xdr:to>
    <xdr:pic>
      <xdr:nvPicPr>
        <xdr:cNvPr id="474" name="Имя ">
          <a:extLst>
            <a:ext uri="{FF2B5EF4-FFF2-40B4-BE49-F238E27FC236}">
              <a16:creationId xmlns:a16="http://schemas.microsoft.com/office/drawing/2014/main" id="{18A5EB3C-D33F-42B1-95FA-1555E1D1E11C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86005" y="12601620"/>
          <a:ext cx="270720" cy="2762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1847880</xdr:colOff>
      <xdr:row>61</xdr:row>
      <xdr:rowOff>47520</xdr:rowOff>
    </xdr:from>
    <xdr:to>
      <xdr:col>2</xdr:col>
      <xdr:colOff>285510</xdr:colOff>
      <xdr:row>62</xdr:row>
      <xdr:rowOff>113970</xdr:rowOff>
    </xdr:to>
    <xdr:pic>
      <xdr:nvPicPr>
        <xdr:cNvPr id="475" name="Имя ">
          <a:extLst>
            <a:ext uri="{FF2B5EF4-FFF2-40B4-BE49-F238E27FC236}">
              <a16:creationId xmlns:a16="http://schemas.microsoft.com/office/drawing/2014/main" id="{8B1AE958-B4F2-48E6-BD85-067DEC546FB2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86005" y="14115945"/>
          <a:ext cx="285480" cy="26647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1952640</xdr:colOff>
      <xdr:row>75</xdr:row>
      <xdr:rowOff>181080</xdr:rowOff>
    </xdr:from>
    <xdr:to>
      <xdr:col>2</xdr:col>
      <xdr:colOff>294855</xdr:colOff>
      <xdr:row>76</xdr:row>
      <xdr:rowOff>181200</xdr:rowOff>
    </xdr:to>
    <xdr:pic>
      <xdr:nvPicPr>
        <xdr:cNvPr id="476" name="Имя ">
          <a:extLst>
            <a:ext uri="{FF2B5EF4-FFF2-40B4-BE49-F238E27FC236}">
              <a16:creationId xmlns:a16="http://schemas.microsoft.com/office/drawing/2014/main" id="{C0248289-7048-49CE-94EF-55EE1EE08A21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2190765" y="17840430"/>
          <a:ext cx="294840" cy="2477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46</xdr:row>
      <xdr:rowOff>181080</xdr:rowOff>
    </xdr:from>
    <xdr:to>
      <xdr:col>2</xdr:col>
      <xdr:colOff>275880</xdr:colOff>
      <xdr:row>48</xdr:row>
      <xdr:rowOff>76455</xdr:rowOff>
    </xdr:to>
    <xdr:pic>
      <xdr:nvPicPr>
        <xdr:cNvPr id="477" name="Имя ">
          <a:extLst>
            <a:ext uri="{FF2B5EF4-FFF2-40B4-BE49-F238E27FC236}">
              <a16:creationId xmlns:a16="http://schemas.microsoft.com/office/drawing/2014/main" id="{6288DB75-9DC8-496B-89ED-F4BA35BDC34B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10591905"/>
          <a:ext cx="275760" cy="29542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1495440</xdr:colOff>
      <xdr:row>22</xdr:row>
      <xdr:rowOff>360</xdr:rowOff>
    </xdr:from>
    <xdr:to>
      <xdr:col>2</xdr:col>
      <xdr:colOff>266415</xdr:colOff>
      <xdr:row>22</xdr:row>
      <xdr:rowOff>9360</xdr:rowOff>
    </xdr:to>
    <xdr:pic>
      <xdr:nvPicPr>
        <xdr:cNvPr id="478" name="Имя ">
          <a:extLst>
            <a:ext uri="{FF2B5EF4-FFF2-40B4-BE49-F238E27FC236}">
              <a16:creationId xmlns:a16="http://schemas.microsoft.com/office/drawing/2014/main" id="{E2D485FC-EA85-476A-B57A-5801C74DEAEB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733565" y="4762860"/>
          <a:ext cx="266400" cy="9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1866960</xdr:colOff>
      <xdr:row>49</xdr:row>
      <xdr:rowOff>181440</xdr:rowOff>
    </xdr:from>
    <xdr:to>
      <xdr:col>2</xdr:col>
      <xdr:colOff>282660</xdr:colOff>
      <xdr:row>51</xdr:row>
      <xdr:rowOff>75960</xdr:rowOff>
    </xdr:to>
    <xdr:pic>
      <xdr:nvPicPr>
        <xdr:cNvPr id="479" name="Имя ">
          <a:extLst>
            <a:ext uri="{FF2B5EF4-FFF2-40B4-BE49-F238E27FC236}">
              <a16:creationId xmlns:a16="http://schemas.microsoft.com/office/drawing/2014/main" id="{7E90B692-98C2-447A-AB80-9A8679722387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05085" y="11220915"/>
          <a:ext cx="282600" cy="2945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1857240</xdr:colOff>
      <xdr:row>59</xdr:row>
      <xdr:rowOff>47880</xdr:rowOff>
    </xdr:from>
    <xdr:to>
      <xdr:col>2</xdr:col>
      <xdr:colOff>285345</xdr:colOff>
      <xdr:row>60</xdr:row>
      <xdr:rowOff>104835</xdr:rowOff>
    </xdr:to>
    <xdr:pic>
      <xdr:nvPicPr>
        <xdr:cNvPr id="485" name="Имя ">
          <a:extLst>
            <a:ext uri="{FF2B5EF4-FFF2-40B4-BE49-F238E27FC236}">
              <a16:creationId xmlns:a16="http://schemas.microsoft.com/office/drawing/2014/main" id="{6FFC2E93-F714-48CC-AF6F-5ABB7E8BD5FB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95365" y="13573380"/>
          <a:ext cx="28548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990720</xdr:colOff>
      <xdr:row>32</xdr:row>
      <xdr:rowOff>219600</xdr:rowOff>
    </xdr:from>
    <xdr:to>
      <xdr:col>1</xdr:col>
      <xdr:colOff>1266480</xdr:colOff>
      <xdr:row>34</xdr:row>
      <xdr:rowOff>94755</xdr:rowOff>
    </xdr:to>
    <xdr:pic>
      <xdr:nvPicPr>
        <xdr:cNvPr id="486" name="Имя ">
          <a:extLst>
            <a:ext uri="{FF2B5EF4-FFF2-40B4-BE49-F238E27FC236}">
              <a16:creationId xmlns:a16="http://schemas.microsoft.com/office/drawing/2014/main" id="{8E273A24-CD4B-4CCE-93A6-E205CDCF6DB7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28845" y="7410975"/>
          <a:ext cx="275760" cy="29425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40</xdr:row>
      <xdr:rowOff>0</xdr:rowOff>
    </xdr:from>
    <xdr:to>
      <xdr:col>2</xdr:col>
      <xdr:colOff>266490</xdr:colOff>
      <xdr:row>41</xdr:row>
      <xdr:rowOff>85515</xdr:rowOff>
    </xdr:to>
    <xdr:pic>
      <xdr:nvPicPr>
        <xdr:cNvPr id="487" name="Имя ">
          <a:extLst>
            <a:ext uri="{FF2B5EF4-FFF2-40B4-BE49-F238E27FC236}">
              <a16:creationId xmlns:a16="http://schemas.microsoft.com/office/drawing/2014/main" id="{0CBC2A33-3F41-4950-92FF-944F1811B34C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9124950"/>
          <a:ext cx="266400" cy="2950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981000</xdr:colOff>
      <xdr:row>34</xdr:row>
      <xdr:rowOff>66960</xdr:rowOff>
    </xdr:from>
    <xdr:to>
      <xdr:col>1</xdr:col>
      <xdr:colOff>1247400</xdr:colOff>
      <xdr:row>35</xdr:row>
      <xdr:rowOff>104865</xdr:rowOff>
    </xdr:to>
    <xdr:pic>
      <xdr:nvPicPr>
        <xdr:cNvPr id="488" name="Имя ">
          <a:extLst>
            <a:ext uri="{FF2B5EF4-FFF2-40B4-BE49-F238E27FC236}">
              <a16:creationId xmlns:a16="http://schemas.microsoft.com/office/drawing/2014/main" id="{C0043471-185F-4944-8042-E3BD2B2F7284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19125" y="7772685"/>
          <a:ext cx="266400" cy="24745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31</xdr:row>
      <xdr:rowOff>360</xdr:rowOff>
    </xdr:from>
    <xdr:to>
      <xdr:col>2</xdr:col>
      <xdr:colOff>266490</xdr:colOff>
      <xdr:row>32</xdr:row>
      <xdr:rowOff>66795</xdr:rowOff>
    </xdr:to>
    <xdr:pic>
      <xdr:nvPicPr>
        <xdr:cNvPr id="489" name="Имя ">
          <a:extLst>
            <a:ext uri="{FF2B5EF4-FFF2-40B4-BE49-F238E27FC236}">
              <a16:creationId xmlns:a16="http://schemas.microsoft.com/office/drawing/2014/main" id="{6DCCB74C-2AFA-47F8-B33F-D5ECF513ABF2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6991710"/>
          <a:ext cx="266400" cy="27598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71</xdr:row>
      <xdr:rowOff>57240</xdr:rowOff>
    </xdr:from>
    <xdr:to>
      <xdr:col>1</xdr:col>
      <xdr:colOff>1133280</xdr:colOff>
      <xdr:row>72</xdr:row>
      <xdr:rowOff>75930</xdr:rowOff>
    </xdr:to>
    <xdr:pic>
      <xdr:nvPicPr>
        <xdr:cNvPr id="490" name="Имя ">
          <a:extLst>
            <a:ext uri="{FF2B5EF4-FFF2-40B4-BE49-F238E27FC236}">
              <a16:creationId xmlns:a16="http://schemas.microsoft.com/office/drawing/2014/main" id="{069DD176-D8A8-488D-9BDF-7F4006B4E82B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6621215"/>
          <a:ext cx="266400" cy="2282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476280</xdr:colOff>
      <xdr:row>37</xdr:row>
      <xdr:rowOff>209520</xdr:rowOff>
    </xdr:from>
    <xdr:to>
      <xdr:col>1</xdr:col>
      <xdr:colOff>713880</xdr:colOff>
      <xdr:row>39</xdr:row>
      <xdr:rowOff>47325</xdr:rowOff>
    </xdr:to>
    <xdr:pic>
      <xdr:nvPicPr>
        <xdr:cNvPr id="491" name="Имя ">
          <a:extLst>
            <a:ext uri="{FF2B5EF4-FFF2-40B4-BE49-F238E27FC236}">
              <a16:creationId xmlns:a16="http://schemas.microsoft.com/office/drawing/2014/main" id="{EA79AE50-ABCC-4B88-AEF2-F5AFFE40AE97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14405" y="8715345"/>
          <a:ext cx="237600" cy="2569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46</xdr:row>
      <xdr:rowOff>0</xdr:rowOff>
    </xdr:from>
    <xdr:to>
      <xdr:col>1</xdr:col>
      <xdr:colOff>952200</xdr:colOff>
      <xdr:row>47</xdr:row>
      <xdr:rowOff>56655</xdr:rowOff>
    </xdr:to>
    <xdr:pic>
      <xdr:nvPicPr>
        <xdr:cNvPr id="492" name="Имя ">
          <a:extLst>
            <a:ext uri="{FF2B5EF4-FFF2-40B4-BE49-F238E27FC236}">
              <a16:creationId xmlns:a16="http://schemas.microsoft.com/office/drawing/2014/main" id="{E22EFBCF-ADEE-43FD-91F8-9A7D13B7769F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0410825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514440</xdr:colOff>
      <xdr:row>43</xdr:row>
      <xdr:rowOff>28800</xdr:rowOff>
    </xdr:from>
    <xdr:to>
      <xdr:col>1</xdr:col>
      <xdr:colOff>752040</xdr:colOff>
      <xdr:row>44</xdr:row>
      <xdr:rowOff>94680</xdr:rowOff>
    </xdr:to>
    <xdr:pic>
      <xdr:nvPicPr>
        <xdr:cNvPr id="493" name="Имя ">
          <a:extLst>
            <a:ext uri="{FF2B5EF4-FFF2-40B4-BE49-F238E27FC236}">
              <a16:creationId xmlns:a16="http://schemas.microsoft.com/office/drawing/2014/main" id="{4E9388D2-4C0E-4B38-9280-E25A5E5CCCBC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52565" y="9849075"/>
          <a:ext cx="237600" cy="2659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66</xdr:row>
      <xdr:rowOff>360</xdr:rowOff>
    </xdr:from>
    <xdr:to>
      <xdr:col>1</xdr:col>
      <xdr:colOff>1152000</xdr:colOff>
      <xdr:row>67</xdr:row>
      <xdr:rowOff>9360</xdr:rowOff>
    </xdr:to>
    <xdr:pic>
      <xdr:nvPicPr>
        <xdr:cNvPr id="494" name="Имя ">
          <a:extLst>
            <a:ext uri="{FF2B5EF4-FFF2-40B4-BE49-F238E27FC236}">
              <a16:creationId xmlns:a16="http://schemas.microsoft.com/office/drawing/2014/main" id="{B3F8825D-B987-4D25-952D-D7D327C16CB6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5440385"/>
          <a:ext cx="275760" cy="20902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67</xdr:row>
      <xdr:rowOff>0</xdr:rowOff>
    </xdr:from>
    <xdr:to>
      <xdr:col>1</xdr:col>
      <xdr:colOff>1142640</xdr:colOff>
      <xdr:row>67</xdr:row>
      <xdr:rowOff>190440</xdr:rowOff>
    </xdr:to>
    <xdr:pic>
      <xdr:nvPicPr>
        <xdr:cNvPr id="495" name="Имя ">
          <a:extLst>
            <a:ext uri="{FF2B5EF4-FFF2-40B4-BE49-F238E27FC236}">
              <a16:creationId xmlns:a16="http://schemas.microsoft.com/office/drawing/2014/main" id="{9077F7D5-08F8-4CE4-9180-F4A83EF4C9C3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5640050"/>
          <a:ext cx="275760" cy="1904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1076400</xdr:colOff>
      <xdr:row>17</xdr:row>
      <xdr:rowOff>9720</xdr:rowOff>
    </xdr:from>
    <xdr:to>
      <xdr:col>1</xdr:col>
      <xdr:colOff>1342800</xdr:colOff>
      <xdr:row>18</xdr:row>
      <xdr:rowOff>19050</xdr:rowOff>
    </xdr:to>
    <xdr:pic>
      <xdr:nvPicPr>
        <xdr:cNvPr id="496" name="Имя ">
          <a:extLst>
            <a:ext uri="{FF2B5EF4-FFF2-40B4-BE49-F238E27FC236}">
              <a16:creationId xmlns:a16="http://schemas.microsoft.com/office/drawing/2014/main" id="{57D1E767-A5E3-4AFF-84D5-BF99C1DD4DC9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14525" y="3619695"/>
          <a:ext cx="266400" cy="218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1019160</xdr:colOff>
      <xdr:row>20</xdr:row>
      <xdr:rowOff>171720</xdr:rowOff>
    </xdr:from>
    <xdr:to>
      <xdr:col>1</xdr:col>
      <xdr:colOff>1285560</xdr:colOff>
      <xdr:row>21</xdr:row>
      <xdr:rowOff>28440</xdr:rowOff>
    </xdr:to>
    <xdr:pic>
      <xdr:nvPicPr>
        <xdr:cNvPr id="497" name="Имя ">
          <a:extLst>
            <a:ext uri="{FF2B5EF4-FFF2-40B4-BE49-F238E27FC236}">
              <a16:creationId xmlns:a16="http://schemas.microsoft.com/office/drawing/2014/main" id="{D5BE8A8B-8132-4680-A6C7-A5AB36FDD6A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57285" y="4534170"/>
          <a:ext cx="266400" cy="2567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1028880</xdr:colOff>
      <xdr:row>21</xdr:row>
      <xdr:rowOff>181080</xdr:rowOff>
    </xdr:from>
    <xdr:to>
      <xdr:col>1</xdr:col>
      <xdr:colOff>1276200</xdr:colOff>
      <xdr:row>23</xdr:row>
      <xdr:rowOff>9720</xdr:rowOff>
    </xdr:to>
    <xdr:pic>
      <xdr:nvPicPr>
        <xdr:cNvPr id="498" name="Имя ">
          <a:extLst>
            <a:ext uri="{FF2B5EF4-FFF2-40B4-BE49-F238E27FC236}">
              <a16:creationId xmlns:a16="http://schemas.microsoft.com/office/drawing/2014/main" id="{CE238E34-DDA4-488F-A9D5-272BE0FA5D12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4743555"/>
          <a:ext cx="247320" cy="22869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1428840</xdr:colOff>
      <xdr:row>40</xdr:row>
      <xdr:rowOff>0</xdr:rowOff>
    </xdr:from>
    <xdr:to>
      <xdr:col>2</xdr:col>
      <xdr:colOff>266490</xdr:colOff>
      <xdr:row>41</xdr:row>
      <xdr:rowOff>47355</xdr:rowOff>
    </xdr:to>
    <xdr:pic>
      <xdr:nvPicPr>
        <xdr:cNvPr id="499" name="Имя ">
          <a:extLst>
            <a:ext uri="{FF2B5EF4-FFF2-40B4-BE49-F238E27FC236}">
              <a16:creationId xmlns:a16="http://schemas.microsoft.com/office/drawing/2014/main" id="{8F892374-28B5-4A67-BF11-854CE37A51B2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66965" y="9124950"/>
          <a:ext cx="266400" cy="2569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1438200</xdr:colOff>
      <xdr:row>41</xdr:row>
      <xdr:rowOff>0</xdr:rowOff>
    </xdr:from>
    <xdr:to>
      <xdr:col>2</xdr:col>
      <xdr:colOff>266325</xdr:colOff>
      <xdr:row>42</xdr:row>
      <xdr:rowOff>47715</xdr:rowOff>
    </xdr:to>
    <xdr:pic>
      <xdr:nvPicPr>
        <xdr:cNvPr id="500" name="Имя ">
          <a:extLst>
            <a:ext uri="{FF2B5EF4-FFF2-40B4-BE49-F238E27FC236}">
              <a16:creationId xmlns:a16="http://schemas.microsoft.com/office/drawing/2014/main" id="{654A5BDF-EE6E-4BAC-90E4-B9F94BCD21FB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76325" y="9324975"/>
          <a:ext cx="266400" cy="2572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704880</xdr:colOff>
      <xdr:row>45</xdr:row>
      <xdr:rowOff>143280</xdr:rowOff>
    </xdr:from>
    <xdr:to>
      <xdr:col>1</xdr:col>
      <xdr:colOff>933120</xdr:colOff>
      <xdr:row>46</xdr:row>
      <xdr:rowOff>131235</xdr:rowOff>
    </xdr:to>
    <xdr:pic>
      <xdr:nvPicPr>
        <xdr:cNvPr id="501" name="Имя ">
          <a:extLst>
            <a:ext uri="{FF2B5EF4-FFF2-40B4-BE49-F238E27FC236}">
              <a16:creationId xmlns:a16="http://schemas.microsoft.com/office/drawing/2014/main" id="{E7F67474-A024-4B51-B319-B3AEB6A466AB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43005" y="10363605"/>
          <a:ext cx="228240" cy="187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895320</xdr:colOff>
      <xdr:row>52</xdr:row>
      <xdr:rowOff>190440</xdr:rowOff>
    </xdr:from>
    <xdr:to>
      <xdr:col>1</xdr:col>
      <xdr:colOff>1161720</xdr:colOff>
      <xdr:row>53</xdr:row>
      <xdr:rowOff>47490</xdr:rowOff>
    </xdr:to>
    <xdr:pic>
      <xdr:nvPicPr>
        <xdr:cNvPr id="502" name="Имя ">
          <a:extLst>
            <a:ext uri="{FF2B5EF4-FFF2-40B4-BE49-F238E27FC236}">
              <a16:creationId xmlns:a16="http://schemas.microsoft.com/office/drawing/2014/main" id="{95978C91-949B-4D7E-848B-A7086FE7329E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33445" y="12030015"/>
          <a:ext cx="266400" cy="2571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57</xdr:row>
      <xdr:rowOff>19440</xdr:rowOff>
    </xdr:from>
    <xdr:to>
      <xdr:col>1</xdr:col>
      <xdr:colOff>1142640</xdr:colOff>
      <xdr:row>59</xdr:row>
      <xdr:rowOff>76095</xdr:rowOff>
    </xdr:to>
    <xdr:pic>
      <xdr:nvPicPr>
        <xdr:cNvPr id="503" name="Имя ">
          <a:extLst>
            <a:ext uri="{FF2B5EF4-FFF2-40B4-BE49-F238E27FC236}">
              <a16:creationId xmlns:a16="http://schemas.microsoft.com/office/drawing/2014/main" id="{D65D6CE5-D478-4118-9ADA-A495EB2B0CC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2878190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1847880</xdr:colOff>
      <xdr:row>57</xdr:row>
      <xdr:rowOff>95760</xdr:rowOff>
    </xdr:from>
    <xdr:to>
      <xdr:col>2</xdr:col>
      <xdr:colOff>281550</xdr:colOff>
      <xdr:row>59</xdr:row>
      <xdr:rowOff>141255</xdr:rowOff>
    </xdr:to>
    <xdr:pic>
      <xdr:nvPicPr>
        <xdr:cNvPr id="504" name="Имя ">
          <a:extLst>
            <a:ext uri="{FF2B5EF4-FFF2-40B4-BE49-F238E27FC236}">
              <a16:creationId xmlns:a16="http://schemas.microsoft.com/office/drawing/2014/main" id="{FF1B0CB9-3343-44A4-8519-5B55029670E5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86005" y="12954510"/>
          <a:ext cx="281520" cy="2455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59</xdr:row>
      <xdr:rowOff>38520</xdr:rowOff>
    </xdr:from>
    <xdr:to>
      <xdr:col>1</xdr:col>
      <xdr:colOff>1142640</xdr:colOff>
      <xdr:row>60</xdr:row>
      <xdr:rowOff>95475</xdr:rowOff>
    </xdr:to>
    <xdr:pic>
      <xdr:nvPicPr>
        <xdr:cNvPr id="505" name="Имя ">
          <a:extLst>
            <a:ext uri="{FF2B5EF4-FFF2-40B4-BE49-F238E27FC236}">
              <a16:creationId xmlns:a16="http://schemas.microsoft.com/office/drawing/2014/main" id="{F9CD01FB-58A9-4AC2-B9B6-0AA921265B2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3564020"/>
          <a:ext cx="26640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58</xdr:row>
      <xdr:rowOff>19080</xdr:rowOff>
    </xdr:from>
    <xdr:to>
      <xdr:col>1</xdr:col>
      <xdr:colOff>1142640</xdr:colOff>
      <xdr:row>59</xdr:row>
      <xdr:rowOff>195</xdr:rowOff>
    </xdr:to>
    <xdr:pic>
      <xdr:nvPicPr>
        <xdr:cNvPr id="506" name="Имя ">
          <a:extLst>
            <a:ext uri="{FF2B5EF4-FFF2-40B4-BE49-F238E27FC236}">
              <a16:creationId xmlns:a16="http://schemas.microsoft.com/office/drawing/2014/main" id="{5800BC12-59AB-4A6D-8F54-3EE39EA1063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3277880"/>
          <a:ext cx="266400" cy="2573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476280</xdr:colOff>
      <xdr:row>39</xdr:row>
      <xdr:rowOff>0</xdr:rowOff>
    </xdr:from>
    <xdr:to>
      <xdr:col>1</xdr:col>
      <xdr:colOff>713880</xdr:colOff>
      <xdr:row>40</xdr:row>
      <xdr:rowOff>56910</xdr:rowOff>
    </xdr:to>
    <xdr:pic>
      <xdr:nvPicPr>
        <xdr:cNvPr id="507" name="Имя ">
          <a:extLst>
            <a:ext uri="{FF2B5EF4-FFF2-40B4-BE49-F238E27FC236}">
              <a16:creationId xmlns:a16="http://schemas.microsoft.com/office/drawing/2014/main" id="{B1C1BAA7-5FBC-4656-89D4-6959B79E4548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14405" y="8934450"/>
          <a:ext cx="237600" cy="2664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914400</xdr:colOff>
      <xdr:row>51</xdr:row>
      <xdr:rowOff>104760</xdr:rowOff>
    </xdr:from>
    <xdr:to>
      <xdr:col>1</xdr:col>
      <xdr:colOff>1180800</xdr:colOff>
      <xdr:row>53</xdr:row>
      <xdr:rowOff>161415</xdr:rowOff>
    </xdr:to>
    <xdr:pic>
      <xdr:nvPicPr>
        <xdr:cNvPr id="508" name="Имя ">
          <a:extLst>
            <a:ext uri="{FF2B5EF4-FFF2-40B4-BE49-F238E27FC236}">
              <a16:creationId xmlns:a16="http://schemas.microsoft.com/office/drawing/2014/main" id="{E9B7968E-47CF-409B-BA0B-71BBED59A9D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52525" y="11544285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857160</xdr:colOff>
      <xdr:row>68</xdr:row>
      <xdr:rowOff>190440</xdr:rowOff>
    </xdr:from>
    <xdr:to>
      <xdr:col>1</xdr:col>
      <xdr:colOff>1132920</xdr:colOff>
      <xdr:row>70</xdr:row>
      <xdr:rowOff>18720</xdr:rowOff>
    </xdr:to>
    <xdr:pic>
      <xdr:nvPicPr>
        <xdr:cNvPr id="509" name="Имя ">
          <a:extLst>
            <a:ext uri="{FF2B5EF4-FFF2-40B4-BE49-F238E27FC236}">
              <a16:creationId xmlns:a16="http://schemas.microsoft.com/office/drawing/2014/main" id="{615D1776-EEBD-4C63-87FD-A5089F43B076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95285" y="16030515"/>
          <a:ext cx="275760" cy="2283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54</xdr:row>
      <xdr:rowOff>181440</xdr:rowOff>
    </xdr:from>
    <xdr:to>
      <xdr:col>1</xdr:col>
      <xdr:colOff>1133280</xdr:colOff>
      <xdr:row>56</xdr:row>
      <xdr:rowOff>38160</xdr:rowOff>
    </xdr:to>
    <xdr:pic>
      <xdr:nvPicPr>
        <xdr:cNvPr id="510" name="Имя ">
          <a:extLst>
            <a:ext uri="{FF2B5EF4-FFF2-40B4-BE49-F238E27FC236}">
              <a16:creationId xmlns:a16="http://schemas.microsoft.com/office/drawing/2014/main" id="{AADAF0A1-83BA-4ECE-883F-6C9937453E5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2440115"/>
          <a:ext cx="266400" cy="2567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53</xdr:row>
      <xdr:rowOff>162360</xdr:rowOff>
    </xdr:from>
    <xdr:to>
      <xdr:col>1</xdr:col>
      <xdr:colOff>1142640</xdr:colOff>
      <xdr:row>55</xdr:row>
      <xdr:rowOff>18720</xdr:rowOff>
    </xdr:to>
    <xdr:pic>
      <xdr:nvPicPr>
        <xdr:cNvPr id="511" name="Имя ">
          <a:extLst>
            <a:ext uri="{FF2B5EF4-FFF2-40B4-BE49-F238E27FC236}">
              <a16:creationId xmlns:a16="http://schemas.microsoft.com/office/drawing/2014/main" id="{74F4D12E-6B49-4097-AD2F-68337008196B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2221010"/>
          <a:ext cx="266400" cy="2564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2514240</xdr:colOff>
      <xdr:row>5</xdr:row>
      <xdr:rowOff>85560</xdr:rowOff>
    </xdr:to>
    <xdr:pic>
      <xdr:nvPicPr>
        <xdr:cNvPr id="408" name="Имя ">
          <a:extLst>
            <a:ext uri="{FF2B5EF4-FFF2-40B4-BE49-F238E27FC236}">
              <a16:creationId xmlns:a16="http://schemas.microsoft.com/office/drawing/2014/main" id="{3A30DF4A-34A3-4376-AFD3-72165B6BBEAC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0" y="0"/>
          <a:ext cx="2514240" cy="10380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1085760</xdr:colOff>
      <xdr:row>19</xdr:row>
      <xdr:rowOff>47880</xdr:rowOff>
    </xdr:from>
    <xdr:to>
      <xdr:col>1</xdr:col>
      <xdr:colOff>1333080</xdr:colOff>
      <xdr:row>20</xdr:row>
      <xdr:rowOff>85200</xdr:rowOff>
    </xdr:to>
    <xdr:pic>
      <xdr:nvPicPr>
        <xdr:cNvPr id="413" name="Имя ">
          <a:extLst>
            <a:ext uri="{FF2B5EF4-FFF2-40B4-BE49-F238E27FC236}">
              <a16:creationId xmlns:a16="http://schemas.microsoft.com/office/drawing/2014/main" id="{6D3C4507-1FC6-45BD-AA98-97E7942B7A08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23885" y="4019805"/>
          <a:ext cx="247320" cy="2373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1028880</xdr:colOff>
      <xdr:row>24</xdr:row>
      <xdr:rowOff>9720</xdr:rowOff>
    </xdr:from>
    <xdr:to>
      <xdr:col>1</xdr:col>
      <xdr:colOff>1276200</xdr:colOff>
      <xdr:row>24</xdr:row>
      <xdr:rowOff>199725</xdr:rowOff>
    </xdr:to>
    <xdr:pic>
      <xdr:nvPicPr>
        <xdr:cNvPr id="414" name="Имя ">
          <a:extLst>
            <a:ext uri="{FF2B5EF4-FFF2-40B4-BE49-F238E27FC236}">
              <a16:creationId xmlns:a16="http://schemas.microsoft.com/office/drawing/2014/main" id="{948D8FA2-5E3B-4072-95FF-7CBFECECBBD6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5057970"/>
          <a:ext cx="247320" cy="2281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1019160</xdr:colOff>
      <xdr:row>30</xdr:row>
      <xdr:rowOff>47520</xdr:rowOff>
    </xdr:from>
    <xdr:to>
      <xdr:col>1</xdr:col>
      <xdr:colOff>1285560</xdr:colOff>
      <xdr:row>31</xdr:row>
      <xdr:rowOff>94650</xdr:rowOff>
    </xdr:to>
    <xdr:pic>
      <xdr:nvPicPr>
        <xdr:cNvPr id="424" name="Имя ">
          <a:extLst>
            <a:ext uri="{FF2B5EF4-FFF2-40B4-BE49-F238E27FC236}">
              <a16:creationId xmlns:a16="http://schemas.microsoft.com/office/drawing/2014/main" id="{C3FDA7DB-5BA6-4754-8CD5-60136DE3851A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57285" y="6419745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70</xdr:row>
      <xdr:rowOff>360</xdr:rowOff>
    </xdr:from>
    <xdr:to>
      <xdr:col>1</xdr:col>
      <xdr:colOff>1142640</xdr:colOff>
      <xdr:row>71</xdr:row>
      <xdr:rowOff>123300</xdr:rowOff>
    </xdr:to>
    <xdr:pic>
      <xdr:nvPicPr>
        <xdr:cNvPr id="428" name="Имя ">
          <a:extLst>
            <a:ext uri="{FF2B5EF4-FFF2-40B4-BE49-F238E27FC236}">
              <a16:creationId xmlns:a16="http://schemas.microsoft.com/office/drawing/2014/main" id="{E1B28849-F7D3-48F9-8AB8-10528E0AA42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5792810"/>
          <a:ext cx="266400" cy="33249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1038240</xdr:colOff>
      <xdr:row>77</xdr:row>
      <xdr:rowOff>360</xdr:rowOff>
    </xdr:from>
    <xdr:to>
      <xdr:col>1</xdr:col>
      <xdr:colOff>1304640</xdr:colOff>
      <xdr:row>78</xdr:row>
      <xdr:rowOff>18555</xdr:rowOff>
    </xdr:to>
    <xdr:pic>
      <xdr:nvPicPr>
        <xdr:cNvPr id="429" name="Имя ">
          <a:extLst>
            <a:ext uri="{FF2B5EF4-FFF2-40B4-BE49-F238E27FC236}">
              <a16:creationId xmlns:a16="http://schemas.microsoft.com/office/drawing/2014/main" id="{9337AB50-9092-4DEC-A2A2-5402B4C82BA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76365" y="17612085"/>
          <a:ext cx="266400" cy="2277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1047600</xdr:colOff>
      <xdr:row>79</xdr:row>
      <xdr:rowOff>0</xdr:rowOff>
    </xdr:from>
    <xdr:to>
      <xdr:col>1</xdr:col>
      <xdr:colOff>1323360</xdr:colOff>
      <xdr:row>80</xdr:row>
      <xdr:rowOff>28275</xdr:rowOff>
    </xdr:to>
    <xdr:pic>
      <xdr:nvPicPr>
        <xdr:cNvPr id="430" name="Имя ">
          <a:extLst>
            <a:ext uri="{FF2B5EF4-FFF2-40B4-BE49-F238E27FC236}">
              <a16:creationId xmlns:a16="http://schemas.microsoft.com/office/drawing/2014/main" id="{C61BBD0C-1AB3-41D6-8651-E05D99AFF188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85725" y="18011775"/>
          <a:ext cx="275760" cy="23782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30</xdr:row>
      <xdr:rowOff>47520</xdr:rowOff>
    </xdr:from>
    <xdr:to>
      <xdr:col>2</xdr:col>
      <xdr:colOff>266520</xdr:colOff>
      <xdr:row>31</xdr:row>
      <xdr:rowOff>94650</xdr:rowOff>
    </xdr:to>
    <xdr:pic>
      <xdr:nvPicPr>
        <xdr:cNvPr id="431" name="Имя ">
          <a:extLst>
            <a:ext uri="{FF2B5EF4-FFF2-40B4-BE49-F238E27FC236}">
              <a16:creationId xmlns:a16="http://schemas.microsoft.com/office/drawing/2014/main" id="{2319E7BF-39E6-4131-B080-B639D5789D97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6419745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31</xdr:row>
      <xdr:rowOff>181080</xdr:rowOff>
    </xdr:from>
    <xdr:to>
      <xdr:col>2</xdr:col>
      <xdr:colOff>266325</xdr:colOff>
      <xdr:row>33</xdr:row>
      <xdr:rowOff>47820</xdr:rowOff>
    </xdr:to>
    <xdr:pic>
      <xdr:nvPicPr>
        <xdr:cNvPr id="432" name="Имя ">
          <a:extLst>
            <a:ext uri="{FF2B5EF4-FFF2-40B4-BE49-F238E27FC236}">
              <a16:creationId xmlns:a16="http://schemas.microsoft.com/office/drawing/2014/main" id="{3AE42BB4-CEFE-4319-9835-470C0150B659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6867630"/>
          <a:ext cx="266400" cy="2858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1876320</xdr:colOff>
      <xdr:row>36</xdr:row>
      <xdr:rowOff>19080</xdr:rowOff>
    </xdr:from>
    <xdr:to>
      <xdr:col>2</xdr:col>
      <xdr:colOff>266295</xdr:colOff>
      <xdr:row>37</xdr:row>
      <xdr:rowOff>114360</xdr:rowOff>
    </xdr:to>
    <xdr:pic>
      <xdr:nvPicPr>
        <xdr:cNvPr id="460" name="Имя ">
          <a:extLst>
            <a:ext uri="{FF2B5EF4-FFF2-40B4-BE49-F238E27FC236}">
              <a16:creationId xmlns:a16="http://schemas.microsoft.com/office/drawing/2014/main" id="{F7381A04-C42A-4509-8EB4-0AEA8F8F079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14445" y="7934355"/>
          <a:ext cx="266400" cy="3048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1895400</xdr:colOff>
      <xdr:row>42</xdr:row>
      <xdr:rowOff>0</xdr:rowOff>
    </xdr:from>
    <xdr:to>
      <xdr:col>2</xdr:col>
      <xdr:colOff>275685</xdr:colOff>
      <xdr:row>43</xdr:row>
      <xdr:rowOff>104610</xdr:rowOff>
    </xdr:to>
    <xdr:pic>
      <xdr:nvPicPr>
        <xdr:cNvPr id="480" name="Имя ">
          <a:extLst>
            <a:ext uri="{FF2B5EF4-FFF2-40B4-BE49-F238E27FC236}">
              <a16:creationId xmlns:a16="http://schemas.microsoft.com/office/drawing/2014/main" id="{F67DD384-A267-4A6F-9A91-648E2D906F56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9220200"/>
          <a:ext cx="275760" cy="30463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45</xdr:row>
      <xdr:rowOff>171720</xdr:rowOff>
    </xdr:from>
    <xdr:to>
      <xdr:col>2</xdr:col>
      <xdr:colOff>285600</xdr:colOff>
      <xdr:row>46</xdr:row>
      <xdr:rowOff>65355</xdr:rowOff>
    </xdr:to>
    <xdr:pic>
      <xdr:nvPicPr>
        <xdr:cNvPr id="481" name="Имя ">
          <a:extLst>
            <a:ext uri="{FF2B5EF4-FFF2-40B4-BE49-F238E27FC236}">
              <a16:creationId xmlns:a16="http://schemas.microsoft.com/office/drawing/2014/main" id="{3A707FCB-06EA-4522-BACA-BD4F2C4AEE35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10220595"/>
          <a:ext cx="285480" cy="936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46</xdr:row>
      <xdr:rowOff>360</xdr:rowOff>
    </xdr:from>
    <xdr:to>
      <xdr:col>2</xdr:col>
      <xdr:colOff>285600</xdr:colOff>
      <xdr:row>47</xdr:row>
      <xdr:rowOff>57015</xdr:rowOff>
    </xdr:to>
    <xdr:pic>
      <xdr:nvPicPr>
        <xdr:cNvPr id="482" name="Имя ">
          <a:extLst>
            <a:ext uri="{FF2B5EF4-FFF2-40B4-BE49-F238E27FC236}">
              <a16:creationId xmlns:a16="http://schemas.microsoft.com/office/drawing/2014/main" id="{5A22CAB9-9F6E-4093-8A4D-0FE10F197B7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10239735"/>
          <a:ext cx="28548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49</xdr:row>
      <xdr:rowOff>0</xdr:rowOff>
    </xdr:from>
    <xdr:to>
      <xdr:col>2</xdr:col>
      <xdr:colOff>256770</xdr:colOff>
      <xdr:row>50</xdr:row>
      <xdr:rowOff>123750</xdr:rowOff>
    </xdr:to>
    <xdr:pic>
      <xdr:nvPicPr>
        <xdr:cNvPr id="483" name="Имя ">
          <a:extLst>
            <a:ext uri="{FF2B5EF4-FFF2-40B4-BE49-F238E27FC236}">
              <a16:creationId xmlns:a16="http://schemas.microsoft.com/office/drawing/2014/main" id="{C308E945-3971-40B3-B31F-262A04F92374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0868025"/>
          <a:ext cx="256680" cy="32377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1876320</xdr:colOff>
      <xdr:row>55</xdr:row>
      <xdr:rowOff>143280</xdr:rowOff>
    </xdr:from>
    <xdr:to>
      <xdr:col>2</xdr:col>
      <xdr:colOff>313815</xdr:colOff>
      <xdr:row>57</xdr:row>
      <xdr:rowOff>18720</xdr:rowOff>
    </xdr:to>
    <xdr:pic>
      <xdr:nvPicPr>
        <xdr:cNvPr id="484" name="Имя ">
          <a:extLst>
            <a:ext uri="{FF2B5EF4-FFF2-40B4-BE49-F238E27FC236}">
              <a16:creationId xmlns:a16="http://schemas.microsoft.com/office/drawing/2014/main" id="{4728E6E0-9B73-4C94-895D-75F2246434C1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14445" y="12554355"/>
          <a:ext cx="313920" cy="27549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1847880</xdr:colOff>
      <xdr:row>61</xdr:row>
      <xdr:rowOff>47520</xdr:rowOff>
    </xdr:from>
    <xdr:to>
      <xdr:col>2</xdr:col>
      <xdr:colOff>285510</xdr:colOff>
      <xdr:row>62</xdr:row>
      <xdr:rowOff>104805</xdr:rowOff>
    </xdr:to>
    <xdr:pic>
      <xdr:nvPicPr>
        <xdr:cNvPr id="512" name="Имя ">
          <a:extLst>
            <a:ext uri="{FF2B5EF4-FFF2-40B4-BE49-F238E27FC236}">
              <a16:creationId xmlns:a16="http://schemas.microsoft.com/office/drawing/2014/main" id="{011BBA2C-740C-4540-BD9D-58AD171D0FE6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86005" y="13868295"/>
          <a:ext cx="285480" cy="26683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1952640</xdr:colOff>
      <xdr:row>75</xdr:row>
      <xdr:rowOff>181440</xdr:rowOff>
    </xdr:from>
    <xdr:to>
      <xdr:col>2</xdr:col>
      <xdr:colOff>294855</xdr:colOff>
      <xdr:row>77</xdr:row>
      <xdr:rowOff>9750</xdr:rowOff>
    </xdr:to>
    <xdr:pic>
      <xdr:nvPicPr>
        <xdr:cNvPr id="513" name="Имя ">
          <a:extLst>
            <a:ext uri="{FF2B5EF4-FFF2-40B4-BE49-F238E27FC236}">
              <a16:creationId xmlns:a16="http://schemas.microsoft.com/office/drawing/2014/main" id="{426E2D29-B7A7-4156-AD35-774B6CF6DAF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2190765" y="17393115"/>
          <a:ext cx="294840" cy="2474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1905120</xdr:colOff>
      <xdr:row>46</xdr:row>
      <xdr:rowOff>181440</xdr:rowOff>
    </xdr:from>
    <xdr:to>
      <xdr:col>2</xdr:col>
      <xdr:colOff>275880</xdr:colOff>
      <xdr:row>48</xdr:row>
      <xdr:rowOff>76095</xdr:rowOff>
    </xdr:to>
    <xdr:pic>
      <xdr:nvPicPr>
        <xdr:cNvPr id="514" name="Имя ">
          <a:extLst>
            <a:ext uri="{FF2B5EF4-FFF2-40B4-BE49-F238E27FC236}">
              <a16:creationId xmlns:a16="http://schemas.microsoft.com/office/drawing/2014/main" id="{AC14C59A-783A-4DB2-B82E-A51F0B38442D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10420815"/>
          <a:ext cx="275760" cy="2947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1495440</xdr:colOff>
      <xdr:row>23</xdr:row>
      <xdr:rowOff>360</xdr:rowOff>
    </xdr:from>
    <xdr:to>
      <xdr:col>2</xdr:col>
      <xdr:colOff>266415</xdr:colOff>
      <xdr:row>23</xdr:row>
      <xdr:rowOff>9360</xdr:rowOff>
    </xdr:to>
    <xdr:pic>
      <xdr:nvPicPr>
        <xdr:cNvPr id="515" name="Имя ">
          <a:extLst>
            <a:ext uri="{FF2B5EF4-FFF2-40B4-BE49-F238E27FC236}">
              <a16:creationId xmlns:a16="http://schemas.microsoft.com/office/drawing/2014/main" id="{0419713E-8A46-40CE-B990-67FE7402D78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733565" y="4848585"/>
          <a:ext cx="266400" cy="9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1876320</xdr:colOff>
      <xdr:row>50</xdr:row>
      <xdr:rowOff>38520</xdr:rowOff>
    </xdr:from>
    <xdr:to>
      <xdr:col>2</xdr:col>
      <xdr:colOff>260895</xdr:colOff>
      <xdr:row>51</xdr:row>
      <xdr:rowOff>95475</xdr:rowOff>
    </xdr:to>
    <xdr:pic>
      <xdr:nvPicPr>
        <xdr:cNvPr id="516" name="Имя ">
          <a:extLst>
            <a:ext uri="{FF2B5EF4-FFF2-40B4-BE49-F238E27FC236}">
              <a16:creationId xmlns:a16="http://schemas.microsoft.com/office/drawing/2014/main" id="{FD10C13E-0C8A-4B5B-97A3-E16C66AF42D5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14445" y="11163720"/>
          <a:ext cx="26100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942840</xdr:colOff>
      <xdr:row>85</xdr:row>
      <xdr:rowOff>57240</xdr:rowOff>
    </xdr:from>
    <xdr:to>
      <xdr:col>1</xdr:col>
      <xdr:colOff>1275840</xdr:colOff>
      <xdr:row>87</xdr:row>
      <xdr:rowOff>76065</xdr:rowOff>
    </xdr:to>
    <xdr:pic>
      <xdr:nvPicPr>
        <xdr:cNvPr id="517" name="Имя ">
          <a:extLst>
            <a:ext uri="{FF2B5EF4-FFF2-40B4-BE49-F238E27FC236}">
              <a16:creationId xmlns:a16="http://schemas.microsoft.com/office/drawing/2014/main" id="{16A85AF4-66B2-475C-A571-9BA97E59A8F5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80965" y="19192965"/>
          <a:ext cx="333000" cy="39982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942840</xdr:colOff>
      <xdr:row>87</xdr:row>
      <xdr:rowOff>66600</xdr:rowOff>
    </xdr:from>
    <xdr:to>
      <xdr:col>1</xdr:col>
      <xdr:colOff>1285560</xdr:colOff>
      <xdr:row>89</xdr:row>
      <xdr:rowOff>47220</xdr:rowOff>
    </xdr:to>
    <xdr:pic>
      <xdr:nvPicPr>
        <xdr:cNvPr id="518" name="Имя ">
          <a:extLst>
            <a:ext uri="{FF2B5EF4-FFF2-40B4-BE49-F238E27FC236}">
              <a16:creationId xmlns:a16="http://schemas.microsoft.com/office/drawing/2014/main" id="{4ECB9FE4-6B3A-4D71-941A-A8BB25BA3DE8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80965" y="19630950"/>
          <a:ext cx="342720" cy="3711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961920</xdr:colOff>
      <xdr:row>92</xdr:row>
      <xdr:rowOff>28800</xdr:rowOff>
    </xdr:from>
    <xdr:to>
      <xdr:col>1</xdr:col>
      <xdr:colOff>1266480</xdr:colOff>
      <xdr:row>94</xdr:row>
      <xdr:rowOff>18480</xdr:rowOff>
    </xdr:to>
    <xdr:pic>
      <xdr:nvPicPr>
        <xdr:cNvPr id="519" name="Имя ">
          <a:extLst>
            <a:ext uri="{FF2B5EF4-FFF2-40B4-BE49-F238E27FC236}">
              <a16:creationId xmlns:a16="http://schemas.microsoft.com/office/drawing/2014/main" id="{A330B678-F353-425A-8183-893195503CAC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00045" y="20393250"/>
          <a:ext cx="304560" cy="3802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942840</xdr:colOff>
      <xdr:row>94</xdr:row>
      <xdr:rowOff>57600</xdr:rowOff>
    </xdr:from>
    <xdr:to>
      <xdr:col>1</xdr:col>
      <xdr:colOff>1247400</xdr:colOff>
      <xdr:row>96</xdr:row>
      <xdr:rowOff>47355</xdr:rowOff>
    </xdr:to>
    <xdr:pic>
      <xdr:nvPicPr>
        <xdr:cNvPr id="520" name="Имя ">
          <a:extLst>
            <a:ext uri="{FF2B5EF4-FFF2-40B4-BE49-F238E27FC236}">
              <a16:creationId xmlns:a16="http://schemas.microsoft.com/office/drawing/2014/main" id="{32742C77-60B6-412A-9753-1AC952C4897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80965" y="20898300"/>
          <a:ext cx="304560" cy="37075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942840</xdr:colOff>
      <xdr:row>89</xdr:row>
      <xdr:rowOff>123840</xdr:rowOff>
    </xdr:from>
    <xdr:to>
      <xdr:col>1</xdr:col>
      <xdr:colOff>1294920</xdr:colOff>
      <xdr:row>91</xdr:row>
      <xdr:rowOff>76395</xdr:rowOff>
    </xdr:to>
    <xdr:pic>
      <xdr:nvPicPr>
        <xdr:cNvPr id="521" name="Имя ">
          <a:extLst>
            <a:ext uri="{FF2B5EF4-FFF2-40B4-BE49-F238E27FC236}">
              <a16:creationId xmlns:a16="http://schemas.microsoft.com/office/drawing/2014/main" id="{46DB712D-5F62-4E1A-8532-311F4312419B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180965" y="20040615"/>
          <a:ext cx="352080" cy="33355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1857240</xdr:colOff>
      <xdr:row>59</xdr:row>
      <xdr:rowOff>47520</xdr:rowOff>
    </xdr:from>
    <xdr:to>
      <xdr:col>2</xdr:col>
      <xdr:colOff>285345</xdr:colOff>
      <xdr:row>60</xdr:row>
      <xdr:rowOff>104475</xdr:rowOff>
    </xdr:to>
    <xdr:pic>
      <xdr:nvPicPr>
        <xdr:cNvPr id="522" name="Имя ">
          <a:extLst>
            <a:ext uri="{FF2B5EF4-FFF2-40B4-BE49-F238E27FC236}">
              <a16:creationId xmlns:a16="http://schemas.microsoft.com/office/drawing/2014/main" id="{F91F448C-6B0C-4159-8898-72DF8A2C6EEC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95365" y="13325370"/>
          <a:ext cx="28548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990720</xdr:colOff>
      <xdr:row>32</xdr:row>
      <xdr:rowOff>219600</xdr:rowOff>
    </xdr:from>
    <xdr:to>
      <xdr:col>1</xdr:col>
      <xdr:colOff>1266480</xdr:colOff>
      <xdr:row>34</xdr:row>
      <xdr:rowOff>95115</xdr:rowOff>
    </xdr:to>
    <xdr:pic>
      <xdr:nvPicPr>
        <xdr:cNvPr id="523" name="Имя ">
          <a:extLst>
            <a:ext uri="{FF2B5EF4-FFF2-40B4-BE49-F238E27FC236}">
              <a16:creationId xmlns:a16="http://schemas.microsoft.com/office/drawing/2014/main" id="{B18CA72B-6622-407A-9D9E-23F0E4A6F981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28845" y="7106175"/>
          <a:ext cx="275760" cy="29461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40</xdr:row>
      <xdr:rowOff>0</xdr:rowOff>
    </xdr:from>
    <xdr:to>
      <xdr:col>2</xdr:col>
      <xdr:colOff>266490</xdr:colOff>
      <xdr:row>41</xdr:row>
      <xdr:rowOff>95400</xdr:rowOff>
    </xdr:to>
    <xdr:pic>
      <xdr:nvPicPr>
        <xdr:cNvPr id="524" name="Имя ">
          <a:extLst>
            <a:ext uri="{FF2B5EF4-FFF2-40B4-BE49-F238E27FC236}">
              <a16:creationId xmlns:a16="http://schemas.microsoft.com/office/drawing/2014/main" id="{618819B9-7364-467E-81B3-EC847EB765B6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8820150"/>
          <a:ext cx="266400" cy="29542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981000</xdr:colOff>
      <xdr:row>34</xdr:row>
      <xdr:rowOff>66600</xdr:rowOff>
    </xdr:from>
    <xdr:to>
      <xdr:col>1</xdr:col>
      <xdr:colOff>1247400</xdr:colOff>
      <xdr:row>35</xdr:row>
      <xdr:rowOff>104865</xdr:rowOff>
    </xdr:to>
    <xdr:pic>
      <xdr:nvPicPr>
        <xdr:cNvPr id="525" name="Имя ">
          <a:extLst>
            <a:ext uri="{FF2B5EF4-FFF2-40B4-BE49-F238E27FC236}">
              <a16:creationId xmlns:a16="http://schemas.microsoft.com/office/drawing/2014/main" id="{78452181-5D98-4C97-892E-319442E627FA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19125" y="7467525"/>
          <a:ext cx="266400" cy="24781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1886040</xdr:colOff>
      <xdr:row>31</xdr:row>
      <xdr:rowOff>0</xdr:rowOff>
    </xdr:from>
    <xdr:to>
      <xdr:col>2</xdr:col>
      <xdr:colOff>266490</xdr:colOff>
      <xdr:row>32</xdr:row>
      <xdr:rowOff>66795</xdr:rowOff>
    </xdr:to>
    <xdr:pic>
      <xdr:nvPicPr>
        <xdr:cNvPr id="526" name="Имя ">
          <a:extLst>
            <a:ext uri="{FF2B5EF4-FFF2-40B4-BE49-F238E27FC236}">
              <a16:creationId xmlns:a16="http://schemas.microsoft.com/office/drawing/2014/main" id="{766AF622-BC13-4C92-B71F-75A96E34F735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6686550"/>
          <a:ext cx="266400" cy="2763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71</xdr:row>
      <xdr:rowOff>57240</xdr:rowOff>
    </xdr:from>
    <xdr:to>
      <xdr:col>1</xdr:col>
      <xdr:colOff>1133280</xdr:colOff>
      <xdr:row>72</xdr:row>
      <xdr:rowOff>75930</xdr:rowOff>
    </xdr:to>
    <xdr:pic>
      <xdr:nvPicPr>
        <xdr:cNvPr id="527" name="Имя ">
          <a:extLst>
            <a:ext uri="{FF2B5EF4-FFF2-40B4-BE49-F238E27FC236}">
              <a16:creationId xmlns:a16="http://schemas.microsoft.com/office/drawing/2014/main" id="{A5E08FD0-DA3A-4231-92EB-08695529DC82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6173540"/>
          <a:ext cx="266400" cy="2282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476280</xdr:colOff>
      <xdr:row>37</xdr:row>
      <xdr:rowOff>209880</xdr:rowOff>
    </xdr:from>
    <xdr:to>
      <xdr:col>1</xdr:col>
      <xdr:colOff>713880</xdr:colOff>
      <xdr:row>39</xdr:row>
      <xdr:rowOff>19110</xdr:rowOff>
    </xdr:to>
    <xdr:pic>
      <xdr:nvPicPr>
        <xdr:cNvPr id="528" name="Имя ">
          <a:extLst>
            <a:ext uri="{FF2B5EF4-FFF2-40B4-BE49-F238E27FC236}">
              <a16:creationId xmlns:a16="http://schemas.microsoft.com/office/drawing/2014/main" id="{F13BA7C6-9B25-4276-8C49-8E667F1C61DF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14405" y="8410905"/>
          <a:ext cx="237600" cy="2569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685800</xdr:colOff>
      <xdr:row>46</xdr:row>
      <xdr:rowOff>360</xdr:rowOff>
    </xdr:from>
    <xdr:to>
      <xdr:col>1</xdr:col>
      <xdr:colOff>952200</xdr:colOff>
      <xdr:row>47</xdr:row>
      <xdr:rowOff>57015</xdr:rowOff>
    </xdr:to>
    <xdr:pic>
      <xdr:nvPicPr>
        <xdr:cNvPr id="529" name="Имя ">
          <a:extLst>
            <a:ext uri="{FF2B5EF4-FFF2-40B4-BE49-F238E27FC236}">
              <a16:creationId xmlns:a16="http://schemas.microsoft.com/office/drawing/2014/main" id="{D424A50C-3640-4491-BD10-9D6969CA5677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0239735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514440</xdr:colOff>
      <xdr:row>43</xdr:row>
      <xdr:rowOff>28800</xdr:rowOff>
    </xdr:from>
    <xdr:to>
      <xdr:col>1</xdr:col>
      <xdr:colOff>752040</xdr:colOff>
      <xdr:row>44</xdr:row>
      <xdr:rowOff>95175</xdr:rowOff>
    </xdr:to>
    <xdr:pic>
      <xdr:nvPicPr>
        <xdr:cNvPr id="530" name="Имя ">
          <a:extLst>
            <a:ext uri="{FF2B5EF4-FFF2-40B4-BE49-F238E27FC236}">
              <a16:creationId xmlns:a16="http://schemas.microsoft.com/office/drawing/2014/main" id="{E3C77D08-6AC0-4338-91AD-6F4AA76530E3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52565" y="9544275"/>
          <a:ext cx="237600" cy="266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66</xdr:row>
      <xdr:rowOff>0</xdr:rowOff>
    </xdr:from>
    <xdr:to>
      <xdr:col>1</xdr:col>
      <xdr:colOff>1152000</xdr:colOff>
      <xdr:row>66</xdr:row>
      <xdr:rowOff>209385</xdr:rowOff>
    </xdr:to>
    <xdr:pic>
      <xdr:nvPicPr>
        <xdr:cNvPr id="531" name="Имя ">
          <a:extLst>
            <a:ext uri="{FF2B5EF4-FFF2-40B4-BE49-F238E27FC236}">
              <a16:creationId xmlns:a16="http://schemas.microsoft.com/office/drawing/2014/main" id="{17B581C5-E720-43E2-9715-2234B957DBE5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4992350"/>
          <a:ext cx="275760" cy="20938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67</xdr:row>
      <xdr:rowOff>0</xdr:rowOff>
    </xdr:from>
    <xdr:to>
      <xdr:col>1</xdr:col>
      <xdr:colOff>1142640</xdr:colOff>
      <xdr:row>67</xdr:row>
      <xdr:rowOff>190440</xdr:rowOff>
    </xdr:to>
    <xdr:pic>
      <xdr:nvPicPr>
        <xdr:cNvPr id="532" name="Имя ">
          <a:extLst>
            <a:ext uri="{FF2B5EF4-FFF2-40B4-BE49-F238E27FC236}">
              <a16:creationId xmlns:a16="http://schemas.microsoft.com/office/drawing/2014/main" id="{958C3C5A-B3DE-40D8-860A-3D8A3CF6227B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5192375"/>
          <a:ext cx="275760" cy="1904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1076400</xdr:colOff>
      <xdr:row>18</xdr:row>
      <xdr:rowOff>9720</xdr:rowOff>
    </xdr:from>
    <xdr:to>
      <xdr:col>1</xdr:col>
      <xdr:colOff>1342800</xdr:colOff>
      <xdr:row>19</xdr:row>
      <xdr:rowOff>28575</xdr:rowOff>
    </xdr:to>
    <xdr:pic>
      <xdr:nvPicPr>
        <xdr:cNvPr id="533" name="Имя ">
          <a:extLst>
            <a:ext uri="{FF2B5EF4-FFF2-40B4-BE49-F238E27FC236}">
              <a16:creationId xmlns:a16="http://schemas.microsoft.com/office/drawing/2014/main" id="{07961DA2-3C61-481B-B9A7-F4659BB77127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14525" y="3705420"/>
          <a:ext cx="266400" cy="218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1019160</xdr:colOff>
      <xdr:row>21</xdr:row>
      <xdr:rowOff>171720</xdr:rowOff>
    </xdr:from>
    <xdr:to>
      <xdr:col>1</xdr:col>
      <xdr:colOff>1285560</xdr:colOff>
      <xdr:row>23</xdr:row>
      <xdr:rowOff>28440</xdr:rowOff>
    </xdr:to>
    <xdr:pic>
      <xdr:nvPicPr>
        <xdr:cNvPr id="534" name="Имя ">
          <a:extLst>
            <a:ext uri="{FF2B5EF4-FFF2-40B4-BE49-F238E27FC236}">
              <a16:creationId xmlns:a16="http://schemas.microsoft.com/office/drawing/2014/main" id="{E91E31C8-EA6C-4883-A758-3C4EEFD4A492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57285" y="4619895"/>
          <a:ext cx="266400" cy="2567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1028880</xdr:colOff>
      <xdr:row>22</xdr:row>
      <xdr:rowOff>181440</xdr:rowOff>
    </xdr:from>
    <xdr:to>
      <xdr:col>1</xdr:col>
      <xdr:colOff>1276200</xdr:colOff>
      <xdr:row>24</xdr:row>
      <xdr:rowOff>9720</xdr:rowOff>
    </xdr:to>
    <xdr:pic>
      <xdr:nvPicPr>
        <xdr:cNvPr id="535" name="Имя ">
          <a:extLst>
            <a:ext uri="{FF2B5EF4-FFF2-40B4-BE49-F238E27FC236}">
              <a16:creationId xmlns:a16="http://schemas.microsoft.com/office/drawing/2014/main" id="{98CCDD7E-866B-4029-A12E-65F0CB8483F1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4829640"/>
          <a:ext cx="247320" cy="2283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1428840</xdr:colOff>
      <xdr:row>40</xdr:row>
      <xdr:rowOff>0</xdr:rowOff>
    </xdr:from>
    <xdr:to>
      <xdr:col>2</xdr:col>
      <xdr:colOff>266490</xdr:colOff>
      <xdr:row>41</xdr:row>
      <xdr:rowOff>57240</xdr:rowOff>
    </xdr:to>
    <xdr:pic>
      <xdr:nvPicPr>
        <xdr:cNvPr id="536" name="Имя ">
          <a:extLst>
            <a:ext uri="{FF2B5EF4-FFF2-40B4-BE49-F238E27FC236}">
              <a16:creationId xmlns:a16="http://schemas.microsoft.com/office/drawing/2014/main" id="{28211D64-2547-449F-8262-FB36BDEF8C3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66965" y="8820150"/>
          <a:ext cx="266400" cy="2572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1438200</xdr:colOff>
      <xdr:row>41</xdr:row>
      <xdr:rowOff>360</xdr:rowOff>
    </xdr:from>
    <xdr:to>
      <xdr:col>2</xdr:col>
      <xdr:colOff>266325</xdr:colOff>
      <xdr:row>42</xdr:row>
      <xdr:rowOff>56880</xdr:rowOff>
    </xdr:to>
    <xdr:pic>
      <xdr:nvPicPr>
        <xdr:cNvPr id="537" name="Имя ">
          <a:extLst>
            <a:ext uri="{FF2B5EF4-FFF2-40B4-BE49-F238E27FC236}">
              <a16:creationId xmlns:a16="http://schemas.microsoft.com/office/drawing/2014/main" id="{7E3DD8AB-08B9-4BAA-9F9A-440FF91769F2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76325" y="9020535"/>
          <a:ext cx="266400" cy="2565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704880</xdr:colOff>
      <xdr:row>45</xdr:row>
      <xdr:rowOff>143280</xdr:rowOff>
    </xdr:from>
    <xdr:to>
      <xdr:col>1</xdr:col>
      <xdr:colOff>933120</xdr:colOff>
      <xdr:row>46</xdr:row>
      <xdr:rowOff>131595</xdr:rowOff>
    </xdr:to>
    <xdr:pic>
      <xdr:nvPicPr>
        <xdr:cNvPr id="538" name="Имя ">
          <a:extLst>
            <a:ext uri="{FF2B5EF4-FFF2-40B4-BE49-F238E27FC236}">
              <a16:creationId xmlns:a16="http://schemas.microsoft.com/office/drawing/2014/main" id="{0A3B2C8E-F4BA-42C7-812D-678257BBD06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43005" y="10192155"/>
          <a:ext cx="228240" cy="1883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895320</xdr:colOff>
      <xdr:row>52</xdr:row>
      <xdr:rowOff>190800</xdr:rowOff>
    </xdr:from>
    <xdr:to>
      <xdr:col>1</xdr:col>
      <xdr:colOff>1161720</xdr:colOff>
      <xdr:row>54</xdr:row>
      <xdr:rowOff>47490</xdr:rowOff>
    </xdr:to>
    <xdr:pic>
      <xdr:nvPicPr>
        <xdr:cNvPr id="539" name="Имя ">
          <a:extLst>
            <a:ext uri="{FF2B5EF4-FFF2-40B4-BE49-F238E27FC236}">
              <a16:creationId xmlns:a16="http://schemas.microsoft.com/office/drawing/2014/main" id="{9E2FB2C1-B693-4D3A-A90F-65FFD0572538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33445" y="11982750"/>
          <a:ext cx="266400" cy="2567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57</xdr:row>
      <xdr:rowOff>19080</xdr:rowOff>
    </xdr:from>
    <xdr:to>
      <xdr:col>1</xdr:col>
      <xdr:colOff>1142640</xdr:colOff>
      <xdr:row>57</xdr:row>
      <xdr:rowOff>190440</xdr:rowOff>
    </xdr:to>
    <xdr:pic>
      <xdr:nvPicPr>
        <xdr:cNvPr id="540" name="Имя ">
          <a:extLst>
            <a:ext uri="{FF2B5EF4-FFF2-40B4-BE49-F238E27FC236}">
              <a16:creationId xmlns:a16="http://schemas.microsoft.com/office/drawing/2014/main" id="{3C851665-D517-499C-AF8F-CCB2736C6EE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2830205"/>
          <a:ext cx="266400" cy="171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1866960</xdr:colOff>
      <xdr:row>57</xdr:row>
      <xdr:rowOff>9360</xdr:rowOff>
    </xdr:from>
    <xdr:to>
      <xdr:col>2</xdr:col>
      <xdr:colOff>313980</xdr:colOff>
      <xdr:row>57</xdr:row>
      <xdr:rowOff>190440</xdr:rowOff>
    </xdr:to>
    <xdr:pic>
      <xdr:nvPicPr>
        <xdr:cNvPr id="541" name="Имя ">
          <a:extLst>
            <a:ext uri="{FF2B5EF4-FFF2-40B4-BE49-F238E27FC236}">
              <a16:creationId xmlns:a16="http://schemas.microsoft.com/office/drawing/2014/main" id="{060C612F-4A29-4707-8389-5D94019BFB5C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05085" y="12820485"/>
          <a:ext cx="313920" cy="1810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59</xdr:row>
      <xdr:rowOff>38160</xdr:rowOff>
    </xdr:from>
    <xdr:to>
      <xdr:col>1</xdr:col>
      <xdr:colOff>1142640</xdr:colOff>
      <xdr:row>60</xdr:row>
      <xdr:rowOff>95115</xdr:rowOff>
    </xdr:to>
    <xdr:pic>
      <xdr:nvPicPr>
        <xdr:cNvPr id="542" name="Имя ">
          <a:extLst>
            <a:ext uri="{FF2B5EF4-FFF2-40B4-BE49-F238E27FC236}">
              <a16:creationId xmlns:a16="http://schemas.microsoft.com/office/drawing/2014/main" id="{9BA6E20B-2DB8-4B13-B524-B67108F00964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3316010"/>
          <a:ext cx="26640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58</xdr:row>
      <xdr:rowOff>19440</xdr:rowOff>
    </xdr:from>
    <xdr:to>
      <xdr:col>1</xdr:col>
      <xdr:colOff>1142640</xdr:colOff>
      <xdr:row>59</xdr:row>
      <xdr:rowOff>76035</xdr:rowOff>
    </xdr:to>
    <xdr:pic>
      <xdr:nvPicPr>
        <xdr:cNvPr id="543" name="Имя ">
          <a:extLst>
            <a:ext uri="{FF2B5EF4-FFF2-40B4-BE49-F238E27FC236}">
              <a16:creationId xmlns:a16="http://schemas.microsoft.com/office/drawing/2014/main" id="{52F36B0B-A080-4682-8AC1-E30E4D505022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3030590"/>
          <a:ext cx="266400" cy="256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476280</xdr:colOff>
      <xdr:row>39</xdr:row>
      <xdr:rowOff>360</xdr:rowOff>
    </xdr:from>
    <xdr:to>
      <xdr:col>1</xdr:col>
      <xdr:colOff>713880</xdr:colOff>
      <xdr:row>40</xdr:row>
      <xdr:rowOff>66435</xdr:rowOff>
    </xdr:to>
    <xdr:pic>
      <xdr:nvPicPr>
        <xdr:cNvPr id="544" name="Имя ">
          <a:extLst>
            <a:ext uri="{FF2B5EF4-FFF2-40B4-BE49-F238E27FC236}">
              <a16:creationId xmlns:a16="http://schemas.microsoft.com/office/drawing/2014/main" id="{9EE4745D-13B6-489C-BBC4-9A557B3F5B0F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14405" y="8630010"/>
          <a:ext cx="237600" cy="2661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914400</xdr:colOff>
      <xdr:row>51</xdr:row>
      <xdr:rowOff>105120</xdr:rowOff>
    </xdr:from>
    <xdr:to>
      <xdr:col>1</xdr:col>
      <xdr:colOff>1180800</xdr:colOff>
      <xdr:row>51</xdr:row>
      <xdr:rowOff>199875</xdr:rowOff>
    </xdr:to>
    <xdr:pic>
      <xdr:nvPicPr>
        <xdr:cNvPr id="545" name="Имя ">
          <a:extLst>
            <a:ext uri="{FF2B5EF4-FFF2-40B4-BE49-F238E27FC236}">
              <a16:creationId xmlns:a16="http://schemas.microsoft.com/office/drawing/2014/main" id="{2C236CFD-F42D-40B1-A53F-D8EE28424114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52525" y="11497020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857160</xdr:colOff>
      <xdr:row>68</xdr:row>
      <xdr:rowOff>190800</xdr:rowOff>
    </xdr:from>
    <xdr:to>
      <xdr:col>1</xdr:col>
      <xdr:colOff>1132920</xdr:colOff>
      <xdr:row>70</xdr:row>
      <xdr:rowOff>9555</xdr:rowOff>
    </xdr:to>
    <xdr:pic>
      <xdr:nvPicPr>
        <xdr:cNvPr id="546" name="Имя ">
          <a:extLst>
            <a:ext uri="{FF2B5EF4-FFF2-40B4-BE49-F238E27FC236}">
              <a16:creationId xmlns:a16="http://schemas.microsoft.com/office/drawing/2014/main" id="{BBDE5095-E164-4631-9DDF-85EEAAA70D1D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95285" y="15583200"/>
          <a:ext cx="275760" cy="2283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866880</xdr:colOff>
      <xdr:row>54</xdr:row>
      <xdr:rowOff>181440</xdr:rowOff>
    </xdr:from>
    <xdr:to>
      <xdr:col>1</xdr:col>
      <xdr:colOff>1133280</xdr:colOff>
      <xdr:row>56</xdr:row>
      <xdr:rowOff>37800</xdr:rowOff>
    </xdr:to>
    <xdr:pic>
      <xdr:nvPicPr>
        <xdr:cNvPr id="547" name="Имя ">
          <a:extLst>
            <a:ext uri="{FF2B5EF4-FFF2-40B4-BE49-F238E27FC236}">
              <a16:creationId xmlns:a16="http://schemas.microsoft.com/office/drawing/2014/main" id="{0A62FFA3-B3D8-4ECF-948B-0CBFDBD52802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2392490"/>
          <a:ext cx="266400" cy="2564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876240</xdr:colOff>
      <xdr:row>53</xdr:row>
      <xdr:rowOff>162000</xdr:rowOff>
    </xdr:from>
    <xdr:to>
      <xdr:col>1</xdr:col>
      <xdr:colOff>1142640</xdr:colOff>
      <xdr:row>55</xdr:row>
      <xdr:rowOff>19080</xdr:rowOff>
    </xdr:to>
    <xdr:pic>
      <xdr:nvPicPr>
        <xdr:cNvPr id="548" name="Имя ">
          <a:extLst>
            <a:ext uri="{FF2B5EF4-FFF2-40B4-BE49-F238E27FC236}">
              <a16:creationId xmlns:a16="http://schemas.microsoft.com/office/drawing/2014/main" id="{A0D85695-486F-4405-BF43-AD1B297BEE2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2173025"/>
          <a:ext cx="266400" cy="2571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1076400</xdr:colOff>
      <xdr:row>17</xdr:row>
      <xdr:rowOff>0</xdr:rowOff>
    </xdr:from>
    <xdr:to>
      <xdr:col>1</xdr:col>
      <xdr:colOff>1342800</xdr:colOff>
      <xdr:row>17</xdr:row>
      <xdr:rowOff>193380</xdr:rowOff>
    </xdr:to>
    <xdr:pic>
      <xdr:nvPicPr>
        <xdr:cNvPr id="549" name="Имя ">
          <a:extLst>
            <a:ext uri="{FF2B5EF4-FFF2-40B4-BE49-F238E27FC236}">
              <a16:creationId xmlns:a16="http://schemas.microsoft.com/office/drawing/2014/main" id="{10660D3D-EFA9-4BE3-8228-90CC256414EF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14525" y="3505200"/>
          <a:ext cx="266400" cy="1933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1085760</xdr:colOff>
      <xdr:row>19</xdr:row>
      <xdr:rowOff>47880</xdr:rowOff>
    </xdr:from>
    <xdr:to>
      <xdr:col>1</xdr:col>
      <xdr:colOff>247230</xdr:colOff>
      <xdr:row>20</xdr:row>
      <xdr:rowOff>85200</xdr:rowOff>
    </xdr:to>
    <xdr:pic>
      <xdr:nvPicPr>
        <xdr:cNvPr id="551" name="Имя ">
          <a:extLst>
            <a:ext uri="{FF2B5EF4-FFF2-40B4-BE49-F238E27FC236}">
              <a16:creationId xmlns:a16="http://schemas.microsoft.com/office/drawing/2014/main" id="{18B1C2F4-3370-4CBA-A421-8A1A5897DFDE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23885" y="4019805"/>
          <a:ext cx="247320" cy="2373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1028880</xdr:colOff>
      <xdr:row>24</xdr:row>
      <xdr:rowOff>9720</xdr:rowOff>
    </xdr:from>
    <xdr:to>
      <xdr:col>1</xdr:col>
      <xdr:colOff>247500</xdr:colOff>
      <xdr:row>25</xdr:row>
      <xdr:rowOff>37800</xdr:rowOff>
    </xdr:to>
    <xdr:pic>
      <xdr:nvPicPr>
        <xdr:cNvPr id="552" name="Имя ">
          <a:extLst>
            <a:ext uri="{FF2B5EF4-FFF2-40B4-BE49-F238E27FC236}">
              <a16:creationId xmlns:a16="http://schemas.microsoft.com/office/drawing/2014/main" id="{C0CE539B-6F48-4687-B664-21133EC927B5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5057970"/>
          <a:ext cx="247320" cy="2281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1019160</xdr:colOff>
      <xdr:row>30</xdr:row>
      <xdr:rowOff>47520</xdr:rowOff>
    </xdr:from>
    <xdr:to>
      <xdr:col>1</xdr:col>
      <xdr:colOff>266385</xdr:colOff>
      <xdr:row>31</xdr:row>
      <xdr:rowOff>94650</xdr:rowOff>
    </xdr:to>
    <xdr:pic>
      <xdr:nvPicPr>
        <xdr:cNvPr id="553" name="Имя ">
          <a:extLst>
            <a:ext uri="{FF2B5EF4-FFF2-40B4-BE49-F238E27FC236}">
              <a16:creationId xmlns:a16="http://schemas.microsoft.com/office/drawing/2014/main" id="{74FA0863-4B24-41AF-89E7-67F08BD27CC9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57285" y="6419745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876240</xdr:colOff>
      <xdr:row>70</xdr:row>
      <xdr:rowOff>360</xdr:rowOff>
    </xdr:from>
    <xdr:to>
      <xdr:col>1</xdr:col>
      <xdr:colOff>266340</xdr:colOff>
      <xdr:row>71</xdr:row>
      <xdr:rowOff>123300</xdr:rowOff>
    </xdr:to>
    <xdr:pic>
      <xdr:nvPicPr>
        <xdr:cNvPr id="554" name="Имя ">
          <a:extLst>
            <a:ext uri="{FF2B5EF4-FFF2-40B4-BE49-F238E27FC236}">
              <a16:creationId xmlns:a16="http://schemas.microsoft.com/office/drawing/2014/main" id="{D6A5C0BD-4217-4C31-A1F6-DE4F9F7ACCAA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5792810"/>
          <a:ext cx="266400" cy="33249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1038240</xdr:colOff>
      <xdr:row>77</xdr:row>
      <xdr:rowOff>360</xdr:rowOff>
    </xdr:from>
    <xdr:to>
      <xdr:col>1</xdr:col>
      <xdr:colOff>266415</xdr:colOff>
      <xdr:row>78</xdr:row>
      <xdr:rowOff>18555</xdr:rowOff>
    </xdr:to>
    <xdr:pic>
      <xdr:nvPicPr>
        <xdr:cNvPr id="555" name="Имя ">
          <a:extLst>
            <a:ext uri="{FF2B5EF4-FFF2-40B4-BE49-F238E27FC236}">
              <a16:creationId xmlns:a16="http://schemas.microsoft.com/office/drawing/2014/main" id="{B2D28229-CDF9-45F6-AA45-BBE50819F85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76365" y="17612085"/>
          <a:ext cx="266400" cy="2277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1047600</xdr:colOff>
      <xdr:row>79</xdr:row>
      <xdr:rowOff>0</xdr:rowOff>
    </xdr:from>
    <xdr:to>
      <xdr:col>1</xdr:col>
      <xdr:colOff>275610</xdr:colOff>
      <xdr:row>80</xdr:row>
      <xdr:rowOff>28275</xdr:rowOff>
    </xdr:to>
    <xdr:pic>
      <xdr:nvPicPr>
        <xdr:cNvPr id="556" name="Имя ">
          <a:extLst>
            <a:ext uri="{FF2B5EF4-FFF2-40B4-BE49-F238E27FC236}">
              <a16:creationId xmlns:a16="http://schemas.microsoft.com/office/drawing/2014/main" id="{D909DB97-058D-4717-9A59-9A78DDD2B29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85725" y="18011775"/>
          <a:ext cx="275760" cy="23782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1905120</xdr:colOff>
      <xdr:row>30</xdr:row>
      <xdr:rowOff>47520</xdr:rowOff>
    </xdr:from>
    <xdr:to>
      <xdr:col>1</xdr:col>
      <xdr:colOff>266520</xdr:colOff>
      <xdr:row>31</xdr:row>
      <xdr:rowOff>94650</xdr:rowOff>
    </xdr:to>
    <xdr:pic>
      <xdr:nvPicPr>
        <xdr:cNvPr id="557" name="Имя ">
          <a:extLst>
            <a:ext uri="{FF2B5EF4-FFF2-40B4-BE49-F238E27FC236}">
              <a16:creationId xmlns:a16="http://schemas.microsoft.com/office/drawing/2014/main" id="{394DFB30-F5E3-4C67-8120-18BCC2E138FE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6419745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1895400</xdr:colOff>
      <xdr:row>31</xdr:row>
      <xdr:rowOff>181080</xdr:rowOff>
    </xdr:from>
    <xdr:to>
      <xdr:col>1</xdr:col>
      <xdr:colOff>266325</xdr:colOff>
      <xdr:row>33</xdr:row>
      <xdr:rowOff>47820</xdr:rowOff>
    </xdr:to>
    <xdr:pic>
      <xdr:nvPicPr>
        <xdr:cNvPr id="558" name="Имя ">
          <a:extLst>
            <a:ext uri="{FF2B5EF4-FFF2-40B4-BE49-F238E27FC236}">
              <a16:creationId xmlns:a16="http://schemas.microsoft.com/office/drawing/2014/main" id="{3FA689DB-857E-40E7-B63F-70D858340FE8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6867630"/>
          <a:ext cx="266400" cy="2858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1876320</xdr:colOff>
      <xdr:row>36</xdr:row>
      <xdr:rowOff>19080</xdr:rowOff>
    </xdr:from>
    <xdr:to>
      <xdr:col>1</xdr:col>
      <xdr:colOff>266295</xdr:colOff>
      <xdr:row>37</xdr:row>
      <xdr:rowOff>114360</xdr:rowOff>
    </xdr:to>
    <xdr:pic>
      <xdr:nvPicPr>
        <xdr:cNvPr id="559" name="Имя ">
          <a:extLst>
            <a:ext uri="{FF2B5EF4-FFF2-40B4-BE49-F238E27FC236}">
              <a16:creationId xmlns:a16="http://schemas.microsoft.com/office/drawing/2014/main" id="{50D6C28D-2D73-4E7B-8366-9D3FC0083B2B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14445" y="7934355"/>
          <a:ext cx="266400" cy="3048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1895400</xdr:colOff>
      <xdr:row>42</xdr:row>
      <xdr:rowOff>0</xdr:rowOff>
    </xdr:from>
    <xdr:to>
      <xdr:col>1</xdr:col>
      <xdr:colOff>275685</xdr:colOff>
      <xdr:row>43</xdr:row>
      <xdr:rowOff>104610</xdr:rowOff>
    </xdr:to>
    <xdr:pic>
      <xdr:nvPicPr>
        <xdr:cNvPr id="560" name="Имя ">
          <a:extLst>
            <a:ext uri="{FF2B5EF4-FFF2-40B4-BE49-F238E27FC236}">
              <a16:creationId xmlns:a16="http://schemas.microsoft.com/office/drawing/2014/main" id="{D0B14CE5-8EC0-4CE8-8AED-0F89172B23FE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33525" y="9220200"/>
          <a:ext cx="275760" cy="30463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1905120</xdr:colOff>
      <xdr:row>45</xdr:row>
      <xdr:rowOff>171720</xdr:rowOff>
    </xdr:from>
    <xdr:to>
      <xdr:col>1</xdr:col>
      <xdr:colOff>285600</xdr:colOff>
      <xdr:row>46</xdr:row>
      <xdr:rowOff>65355</xdr:rowOff>
    </xdr:to>
    <xdr:pic>
      <xdr:nvPicPr>
        <xdr:cNvPr id="561" name="Имя ">
          <a:extLst>
            <a:ext uri="{FF2B5EF4-FFF2-40B4-BE49-F238E27FC236}">
              <a16:creationId xmlns:a16="http://schemas.microsoft.com/office/drawing/2014/main" id="{BD5CEE64-4FFD-4E62-ABDD-31568594ABF1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10220595"/>
          <a:ext cx="285480" cy="936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1905120</xdr:colOff>
      <xdr:row>46</xdr:row>
      <xdr:rowOff>360</xdr:rowOff>
    </xdr:from>
    <xdr:to>
      <xdr:col>1</xdr:col>
      <xdr:colOff>285600</xdr:colOff>
      <xdr:row>47</xdr:row>
      <xdr:rowOff>57015</xdr:rowOff>
    </xdr:to>
    <xdr:pic>
      <xdr:nvPicPr>
        <xdr:cNvPr id="562" name="Имя ">
          <a:extLst>
            <a:ext uri="{FF2B5EF4-FFF2-40B4-BE49-F238E27FC236}">
              <a16:creationId xmlns:a16="http://schemas.microsoft.com/office/drawing/2014/main" id="{BF38AD88-0966-4F41-8DF2-81666BCC4CCE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10239735"/>
          <a:ext cx="28548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1886040</xdr:colOff>
      <xdr:row>49</xdr:row>
      <xdr:rowOff>0</xdr:rowOff>
    </xdr:from>
    <xdr:to>
      <xdr:col>1</xdr:col>
      <xdr:colOff>256770</xdr:colOff>
      <xdr:row>50</xdr:row>
      <xdr:rowOff>123750</xdr:rowOff>
    </xdr:to>
    <xdr:pic>
      <xdr:nvPicPr>
        <xdr:cNvPr id="563" name="Имя ">
          <a:extLst>
            <a:ext uri="{FF2B5EF4-FFF2-40B4-BE49-F238E27FC236}">
              <a16:creationId xmlns:a16="http://schemas.microsoft.com/office/drawing/2014/main" id="{6F394D27-88DB-47FF-9856-D736A477AE5C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10868025"/>
          <a:ext cx="256680" cy="32377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1876320</xdr:colOff>
      <xdr:row>55</xdr:row>
      <xdr:rowOff>143280</xdr:rowOff>
    </xdr:from>
    <xdr:to>
      <xdr:col>1</xdr:col>
      <xdr:colOff>313815</xdr:colOff>
      <xdr:row>57</xdr:row>
      <xdr:rowOff>18720</xdr:rowOff>
    </xdr:to>
    <xdr:pic>
      <xdr:nvPicPr>
        <xdr:cNvPr id="564" name="Имя ">
          <a:extLst>
            <a:ext uri="{FF2B5EF4-FFF2-40B4-BE49-F238E27FC236}">
              <a16:creationId xmlns:a16="http://schemas.microsoft.com/office/drawing/2014/main" id="{41B50A74-996B-4FEA-BFC2-8D6523192D22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14445" y="12554355"/>
          <a:ext cx="313920" cy="27549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1847880</xdr:colOff>
      <xdr:row>61</xdr:row>
      <xdr:rowOff>47520</xdr:rowOff>
    </xdr:from>
    <xdr:to>
      <xdr:col>1</xdr:col>
      <xdr:colOff>285510</xdr:colOff>
      <xdr:row>62</xdr:row>
      <xdr:rowOff>104805</xdr:rowOff>
    </xdr:to>
    <xdr:pic>
      <xdr:nvPicPr>
        <xdr:cNvPr id="565" name="Имя ">
          <a:extLst>
            <a:ext uri="{FF2B5EF4-FFF2-40B4-BE49-F238E27FC236}">
              <a16:creationId xmlns:a16="http://schemas.microsoft.com/office/drawing/2014/main" id="{6AB3A9AB-038D-4CEE-9860-95C6DF612A2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86005" y="13868295"/>
          <a:ext cx="285480" cy="26683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1952640</xdr:colOff>
      <xdr:row>75</xdr:row>
      <xdr:rowOff>181440</xdr:rowOff>
    </xdr:from>
    <xdr:to>
      <xdr:col>1</xdr:col>
      <xdr:colOff>294855</xdr:colOff>
      <xdr:row>77</xdr:row>
      <xdr:rowOff>9750</xdr:rowOff>
    </xdr:to>
    <xdr:pic>
      <xdr:nvPicPr>
        <xdr:cNvPr id="566" name="Имя ">
          <a:extLst>
            <a:ext uri="{FF2B5EF4-FFF2-40B4-BE49-F238E27FC236}">
              <a16:creationId xmlns:a16="http://schemas.microsoft.com/office/drawing/2014/main" id="{C8A5C48A-00EF-4BCB-A7D5-D478595167C9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2190765" y="17393115"/>
          <a:ext cx="294840" cy="2474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1905120</xdr:colOff>
      <xdr:row>46</xdr:row>
      <xdr:rowOff>181440</xdr:rowOff>
    </xdr:from>
    <xdr:to>
      <xdr:col>1</xdr:col>
      <xdr:colOff>275880</xdr:colOff>
      <xdr:row>48</xdr:row>
      <xdr:rowOff>76095</xdr:rowOff>
    </xdr:to>
    <xdr:pic>
      <xdr:nvPicPr>
        <xdr:cNvPr id="567" name="Имя ">
          <a:extLst>
            <a:ext uri="{FF2B5EF4-FFF2-40B4-BE49-F238E27FC236}">
              <a16:creationId xmlns:a16="http://schemas.microsoft.com/office/drawing/2014/main" id="{255D052B-D438-4977-B463-C0C638758C44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43245" y="10420815"/>
          <a:ext cx="275760" cy="2947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1495440</xdr:colOff>
      <xdr:row>23</xdr:row>
      <xdr:rowOff>360</xdr:rowOff>
    </xdr:from>
    <xdr:to>
      <xdr:col>1</xdr:col>
      <xdr:colOff>266415</xdr:colOff>
      <xdr:row>23</xdr:row>
      <xdr:rowOff>9360</xdr:rowOff>
    </xdr:to>
    <xdr:pic>
      <xdr:nvPicPr>
        <xdr:cNvPr id="568" name="Имя ">
          <a:extLst>
            <a:ext uri="{FF2B5EF4-FFF2-40B4-BE49-F238E27FC236}">
              <a16:creationId xmlns:a16="http://schemas.microsoft.com/office/drawing/2014/main" id="{24DCB1FC-BE98-468F-9B9D-B65247D7EA4D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733565" y="4848585"/>
          <a:ext cx="266400" cy="9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1876320</xdr:colOff>
      <xdr:row>50</xdr:row>
      <xdr:rowOff>38520</xdr:rowOff>
    </xdr:from>
    <xdr:to>
      <xdr:col>1</xdr:col>
      <xdr:colOff>260895</xdr:colOff>
      <xdr:row>51</xdr:row>
      <xdr:rowOff>95475</xdr:rowOff>
    </xdr:to>
    <xdr:pic>
      <xdr:nvPicPr>
        <xdr:cNvPr id="569" name="Имя ">
          <a:extLst>
            <a:ext uri="{FF2B5EF4-FFF2-40B4-BE49-F238E27FC236}">
              <a16:creationId xmlns:a16="http://schemas.microsoft.com/office/drawing/2014/main" id="{CCEF0177-A70D-4051-9C4B-96D571BEAF31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14445" y="11163720"/>
          <a:ext cx="26100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942840</xdr:colOff>
      <xdr:row>85</xdr:row>
      <xdr:rowOff>57240</xdr:rowOff>
    </xdr:from>
    <xdr:to>
      <xdr:col>1</xdr:col>
      <xdr:colOff>332865</xdr:colOff>
      <xdr:row>87</xdr:row>
      <xdr:rowOff>76065</xdr:rowOff>
    </xdr:to>
    <xdr:pic>
      <xdr:nvPicPr>
        <xdr:cNvPr id="570" name="Имя ">
          <a:extLst>
            <a:ext uri="{FF2B5EF4-FFF2-40B4-BE49-F238E27FC236}">
              <a16:creationId xmlns:a16="http://schemas.microsoft.com/office/drawing/2014/main" id="{0D3623C1-0C9C-4961-A050-EC4F2C48FD23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80965" y="19192965"/>
          <a:ext cx="333000" cy="39982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942840</xdr:colOff>
      <xdr:row>87</xdr:row>
      <xdr:rowOff>66600</xdr:rowOff>
    </xdr:from>
    <xdr:to>
      <xdr:col>1</xdr:col>
      <xdr:colOff>342585</xdr:colOff>
      <xdr:row>89</xdr:row>
      <xdr:rowOff>47220</xdr:rowOff>
    </xdr:to>
    <xdr:pic>
      <xdr:nvPicPr>
        <xdr:cNvPr id="571" name="Имя ">
          <a:extLst>
            <a:ext uri="{FF2B5EF4-FFF2-40B4-BE49-F238E27FC236}">
              <a16:creationId xmlns:a16="http://schemas.microsoft.com/office/drawing/2014/main" id="{B1D271FE-DE63-4C87-872B-D3838CD4F939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80965" y="19630950"/>
          <a:ext cx="342720" cy="3711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961920</xdr:colOff>
      <xdr:row>92</xdr:row>
      <xdr:rowOff>28800</xdr:rowOff>
    </xdr:from>
    <xdr:to>
      <xdr:col>1</xdr:col>
      <xdr:colOff>304455</xdr:colOff>
      <xdr:row>94</xdr:row>
      <xdr:rowOff>18480</xdr:rowOff>
    </xdr:to>
    <xdr:pic>
      <xdr:nvPicPr>
        <xdr:cNvPr id="572" name="Имя ">
          <a:extLst>
            <a:ext uri="{FF2B5EF4-FFF2-40B4-BE49-F238E27FC236}">
              <a16:creationId xmlns:a16="http://schemas.microsoft.com/office/drawing/2014/main" id="{BA7DE957-CACB-4545-A768-34009822EA3D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00045" y="20393250"/>
          <a:ext cx="304560" cy="3802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942840</xdr:colOff>
      <xdr:row>94</xdr:row>
      <xdr:rowOff>57600</xdr:rowOff>
    </xdr:from>
    <xdr:to>
      <xdr:col>1</xdr:col>
      <xdr:colOff>304425</xdr:colOff>
      <xdr:row>96</xdr:row>
      <xdr:rowOff>47355</xdr:rowOff>
    </xdr:to>
    <xdr:pic>
      <xdr:nvPicPr>
        <xdr:cNvPr id="573" name="Имя ">
          <a:extLst>
            <a:ext uri="{FF2B5EF4-FFF2-40B4-BE49-F238E27FC236}">
              <a16:creationId xmlns:a16="http://schemas.microsoft.com/office/drawing/2014/main" id="{66B1E268-21E9-4C08-9351-9FAC03AB15FF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80965" y="20898300"/>
          <a:ext cx="304560" cy="37075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942840</xdr:colOff>
      <xdr:row>89</xdr:row>
      <xdr:rowOff>123840</xdr:rowOff>
    </xdr:from>
    <xdr:to>
      <xdr:col>1</xdr:col>
      <xdr:colOff>351945</xdr:colOff>
      <xdr:row>91</xdr:row>
      <xdr:rowOff>76395</xdr:rowOff>
    </xdr:to>
    <xdr:pic>
      <xdr:nvPicPr>
        <xdr:cNvPr id="574" name="Имя ">
          <a:extLst>
            <a:ext uri="{FF2B5EF4-FFF2-40B4-BE49-F238E27FC236}">
              <a16:creationId xmlns:a16="http://schemas.microsoft.com/office/drawing/2014/main" id="{4B4A30AC-5078-466C-9A25-AF026595DC1A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180965" y="20040615"/>
          <a:ext cx="352080" cy="33355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1857240</xdr:colOff>
      <xdr:row>59</xdr:row>
      <xdr:rowOff>47520</xdr:rowOff>
    </xdr:from>
    <xdr:to>
      <xdr:col>1</xdr:col>
      <xdr:colOff>285345</xdr:colOff>
      <xdr:row>60</xdr:row>
      <xdr:rowOff>104475</xdr:rowOff>
    </xdr:to>
    <xdr:pic>
      <xdr:nvPicPr>
        <xdr:cNvPr id="575" name="Имя ">
          <a:extLst>
            <a:ext uri="{FF2B5EF4-FFF2-40B4-BE49-F238E27FC236}">
              <a16:creationId xmlns:a16="http://schemas.microsoft.com/office/drawing/2014/main" id="{856D205B-394C-4322-BC29-3A9FF1DF09D5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95365" y="13325370"/>
          <a:ext cx="28548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990720</xdr:colOff>
      <xdr:row>32</xdr:row>
      <xdr:rowOff>219600</xdr:rowOff>
    </xdr:from>
    <xdr:to>
      <xdr:col>1</xdr:col>
      <xdr:colOff>275880</xdr:colOff>
      <xdr:row>34</xdr:row>
      <xdr:rowOff>95115</xdr:rowOff>
    </xdr:to>
    <xdr:pic>
      <xdr:nvPicPr>
        <xdr:cNvPr id="576" name="Имя ">
          <a:extLst>
            <a:ext uri="{FF2B5EF4-FFF2-40B4-BE49-F238E27FC236}">
              <a16:creationId xmlns:a16="http://schemas.microsoft.com/office/drawing/2014/main" id="{97A7FE93-B814-43F8-B440-8BFE3768649F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28845" y="7106175"/>
          <a:ext cx="275760" cy="29461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1886040</xdr:colOff>
      <xdr:row>40</xdr:row>
      <xdr:rowOff>0</xdr:rowOff>
    </xdr:from>
    <xdr:to>
      <xdr:col>1</xdr:col>
      <xdr:colOff>266490</xdr:colOff>
      <xdr:row>41</xdr:row>
      <xdr:rowOff>95400</xdr:rowOff>
    </xdr:to>
    <xdr:pic>
      <xdr:nvPicPr>
        <xdr:cNvPr id="577" name="Имя ">
          <a:extLst>
            <a:ext uri="{FF2B5EF4-FFF2-40B4-BE49-F238E27FC236}">
              <a16:creationId xmlns:a16="http://schemas.microsoft.com/office/drawing/2014/main" id="{0D42902B-AE09-439B-9961-AED3946669EE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8820150"/>
          <a:ext cx="266400" cy="29542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981000</xdr:colOff>
      <xdr:row>34</xdr:row>
      <xdr:rowOff>66600</xdr:rowOff>
    </xdr:from>
    <xdr:to>
      <xdr:col>1</xdr:col>
      <xdr:colOff>266325</xdr:colOff>
      <xdr:row>35</xdr:row>
      <xdr:rowOff>104865</xdr:rowOff>
    </xdr:to>
    <xdr:pic>
      <xdr:nvPicPr>
        <xdr:cNvPr id="578" name="Имя ">
          <a:extLst>
            <a:ext uri="{FF2B5EF4-FFF2-40B4-BE49-F238E27FC236}">
              <a16:creationId xmlns:a16="http://schemas.microsoft.com/office/drawing/2014/main" id="{1B587224-1DC7-4DDA-B5FC-591285E80D4D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19125" y="7467525"/>
          <a:ext cx="266400" cy="24781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1886040</xdr:colOff>
      <xdr:row>31</xdr:row>
      <xdr:rowOff>0</xdr:rowOff>
    </xdr:from>
    <xdr:to>
      <xdr:col>1</xdr:col>
      <xdr:colOff>266490</xdr:colOff>
      <xdr:row>32</xdr:row>
      <xdr:rowOff>66795</xdr:rowOff>
    </xdr:to>
    <xdr:pic>
      <xdr:nvPicPr>
        <xdr:cNvPr id="579" name="Имя ">
          <a:extLst>
            <a:ext uri="{FF2B5EF4-FFF2-40B4-BE49-F238E27FC236}">
              <a16:creationId xmlns:a16="http://schemas.microsoft.com/office/drawing/2014/main" id="{E4B13645-A2AB-4AC6-8E3A-B79B1699420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24165" y="6686550"/>
          <a:ext cx="266400" cy="2763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866880</xdr:colOff>
      <xdr:row>71</xdr:row>
      <xdr:rowOff>57240</xdr:rowOff>
    </xdr:from>
    <xdr:to>
      <xdr:col>1</xdr:col>
      <xdr:colOff>266505</xdr:colOff>
      <xdr:row>72</xdr:row>
      <xdr:rowOff>75930</xdr:rowOff>
    </xdr:to>
    <xdr:pic>
      <xdr:nvPicPr>
        <xdr:cNvPr id="580" name="Имя ">
          <a:extLst>
            <a:ext uri="{FF2B5EF4-FFF2-40B4-BE49-F238E27FC236}">
              <a16:creationId xmlns:a16="http://schemas.microsoft.com/office/drawing/2014/main" id="{F84B0BEA-87A2-4D9D-9D82-CA6F50EE78E2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6173540"/>
          <a:ext cx="266400" cy="2282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476280</xdr:colOff>
      <xdr:row>37</xdr:row>
      <xdr:rowOff>209880</xdr:rowOff>
    </xdr:from>
    <xdr:to>
      <xdr:col>1</xdr:col>
      <xdr:colOff>237630</xdr:colOff>
      <xdr:row>39</xdr:row>
      <xdr:rowOff>19110</xdr:rowOff>
    </xdr:to>
    <xdr:pic>
      <xdr:nvPicPr>
        <xdr:cNvPr id="581" name="Имя ">
          <a:extLst>
            <a:ext uri="{FF2B5EF4-FFF2-40B4-BE49-F238E27FC236}">
              <a16:creationId xmlns:a16="http://schemas.microsoft.com/office/drawing/2014/main" id="{7A857E6C-F559-4350-B411-B2D19E9F2385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14405" y="8410905"/>
          <a:ext cx="237600" cy="25690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685800</xdr:colOff>
      <xdr:row>46</xdr:row>
      <xdr:rowOff>360</xdr:rowOff>
    </xdr:from>
    <xdr:to>
      <xdr:col>1</xdr:col>
      <xdr:colOff>266400</xdr:colOff>
      <xdr:row>47</xdr:row>
      <xdr:rowOff>57015</xdr:rowOff>
    </xdr:to>
    <xdr:pic>
      <xdr:nvPicPr>
        <xdr:cNvPr id="582" name="Имя ">
          <a:extLst>
            <a:ext uri="{FF2B5EF4-FFF2-40B4-BE49-F238E27FC236}">
              <a16:creationId xmlns:a16="http://schemas.microsoft.com/office/drawing/2014/main" id="{90D7D861-2944-43CF-B3D4-99D3E77729E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23925" y="10239735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514440</xdr:colOff>
      <xdr:row>43</xdr:row>
      <xdr:rowOff>28800</xdr:rowOff>
    </xdr:from>
    <xdr:to>
      <xdr:col>1</xdr:col>
      <xdr:colOff>237690</xdr:colOff>
      <xdr:row>44</xdr:row>
      <xdr:rowOff>95175</xdr:rowOff>
    </xdr:to>
    <xdr:pic>
      <xdr:nvPicPr>
        <xdr:cNvPr id="583" name="Имя ">
          <a:extLst>
            <a:ext uri="{FF2B5EF4-FFF2-40B4-BE49-F238E27FC236}">
              <a16:creationId xmlns:a16="http://schemas.microsoft.com/office/drawing/2014/main" id="{6F163FF4-8713-4E05-9C0F-156CA31333F3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52565" y="9544275"/>
          <a:ext cx="237600" cy="266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876240</xdr:colOff>
      <xdr:row>66</xdr:row>
      <xdr:rowOff>0</xdr:rowOff>
    </xdr:from>
    <xdr:to>
      <xdr:col>1</xdr:col>
      <xdr:colOff>275700</xdr:colOff>
      <xdr:row>66</xdr:row>
      <xdr:rowOff>209385</xdr:rowOff>
    </xdr:to>
    <xdr:pic>
      <xdr:nvPicPr>
        <xdr:cNvPr id="584" name="Имя ">
          <a:extLst>
            <a:ext uri="{FF2B5EF4-FFF2-40B4-BE49-F238E27FC236}">
              <a16:creationId xmlns:a16="http://schemas.microsoft.com/office/drawing/2014/main" id="{7CEB2DB5-2EC3-42F0-BBDE-6FE473E57A09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4992350"/>
          <a:ext cx="275760" cy="20938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866880</xdr:colOff>
      <xdr:row>67</xdr:row>
      <xdr:rowOff>0</xdr:rowOff>
    </xdr:from>
    <xdr:to>
      <xdr:col>1</xdr:col>
      <xdr:colOff>275865</xdr:colOff>
      <xdr:row>67</xdr:row>
      <xdr:rowOff>190440</xdr:rowOff>
    </xdr:to>
    <xdr:pic>
      <xdr:nvPicPr>
        <xdr:cNvPr id="585" name="Имя ">
          <a:extLst>
            <a:ext uri="{FF2B5EF4-FFF2-40B4-BE49-F238E27FC236}">
              <a16:creationId xmlns:a16="http://schemas.microsoft.com/office/drawing/2014/main" id="{BB97F6D2-37B6-40EC-9FB3-BA69F287F345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5192375"/>
          <a:ext cx="275760" cy="1904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1076400</xdr:colOff>
      <xdr:row>18</xdr:row>
      <xdr:rowOff>9720</xdr:rowOff>
    </xdr:from>
    <xdr:to>
      <xdr:col>1</xdr:col>
      <xdr:colOff>266475</xdr:colOff>
      <xdr:row>19</xdr:row>
      <xdr:rowOff>19050</xdr:rowOff>
    </xdr:to>
    <xdr:pic>
      <xdr:nvPicPr>
        <xdr:cNvPr id="586" name="Имя ">
          <a:extLst>
            <a:ext uri="{FF2B5EF4-FFF2-40B4-BE49-F238E27FC236}">
              <a16:creationId xmlns:a16="http://schemas.microsoft.com/office/drawing/2014/main" id="{F4B4EEA6-1F38-4A08-B33C-F58FE7E5EBEE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14525" y="3705420"/>
          <a:ext cx="266400" cy="218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1019160</xdr:colOff>
      <xdr:row>21</xdr:row>
      <xdr:rowOff>171720</xdr:rowOff>
    </xdr:from>
    <xdr:to>
      <xdr:col>1</xdr:col>
      <xdr:colOff>266385</xdr:colOff>
      <xdr:row>23</xdr:row>
      <xdr:rowOff>28440</xdr:rowOff>
    </xdr:to>
    <xdr:pic>
      <xdr:nvPicPr>
        <xdr:cNvPr id="587" name="Имя ">
          <a:extLst>
            <a:ext uri="{FF2B5EF4-FFF2-40B4-BE49-F238E27FC236}">
              <a16:creationId xmlns:a16="http://schemas.microsoft.com/office/drawing/2014/main" id="{280501C3-A6EB-4AB3-869A-8CBDEAF5B4A4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57285" y="4619895"/>
          <a:ext cx="266400" cy="2567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1028880</xdr:colOff>
      <xdr:row>22</xdr:row>
      <xdr:rowOff>181440</xdr:rowOff>
    </xdr:from>
    <xdr:to>
      <xdr:col>1</xdr:col>
      <xdr:colOff>247500</xdr:colOff>
      <xdr:row>24</xdr:row>
      <xdr:rowOff>9720</xdr:rowOff>
    </xdr:to>
    <xdr:pic>
      <xdr:nvPicPr>
        <xdr:cNvPr id="588" name="Имя ">
          <a:extLst>
            <a:ext uri="{FF2B5EF4-FFF2-40B4-BE49-F238E27FC236}">
              <a16:creationId xmlns:a16="http://schemas.microsoft.com/office/drawing/2014/main" id="{360769B6-7DE7-410E-977E-5CA7531C88E4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67005" y="4829640"/>
          <a:ext cx="247320" cy="2283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1428840</xdr:colOff>
      <xdr:row>40</xdr:row>
      <xdr:rowOff>0</xdr:rowOff>
    </xdr:from>
    <xdr:to>
      <xdr:col>1</xdr:col>
      <xdr:colOff>266490</xdr:colOff>
      <xdr:row>41</xdr:row>
      <xdr:rowOff>57240</xdr:rowOff>
    </xdr:to>
    <xdr:pic>
      <xdr:nvPicPr>
        <xdr:cNvPr id="589" name="Имя ">
          <a:extLst>
            <a:ext uri="{FF2B5EF4-FFF2-40B4-BE49-F238E27FC236}">
              <a16:creationId xmlns:a16="http://schemas.microsoft.com/office/drawing/2014/main" id="{7BD1C1D1-193B-4A5D-87FE-0374EAAF342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66965" y="8820150"/>
          <a:ext cx="266400" cy="25726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1438200</xdr:colOff>
      <xdr:row>41</xdr:row>
      <xdr:rowOff>360</xdr:rowOff>
    </xdr:from>
    <xdr:to>
      <xdr:col>1</xdr:col>
      <xdr:colOff>266325</xdr:colOff>
      <xdr:row>42</xdr:row>
      <xdr:rowOff>56880</xdr:rowOff>
    </xdr:to>
    <xdr:pic>
      <xdr:nvPicPr>
        <xdr:cNvPr id="590" name="Имя ">
          <a:extLst>
            <a:ext uri="{FF2B5EF4-FFF2-40B4-BE49-F238E27FC236}">
              <a16:creationId xmlns:a16="http://schemas.microsoft.com/office/drawing/2014/main" id="{98D0C77C-B3AF-44FD-9891-2D6F4501DEB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76325" y="9020535"/>
          <a:ext cx="266400" cy="25654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704880</xdr:colOff>
      <xdr:row>45</xdr:row>
      <xdr:rowOff>143280</xdr:rowOff>
    </xdr:from>
    <xdr:to>
      <xdr:col>1</xdr:col>
      <xdr:colOff>228270</xdr:colOff>
      <xdr:row>46</xdr:row>
      <xdr:rowOff>131595</xdr:rowOff>
    </xdr:to>
    <xdr:pic>
      <xdr:nvPicPr>
        <xdr:cNvPr id="591" name="Имя ">
          <a:extLst>
            <a:ext uri="{FF2B5EF4-FFF2-40B4-BE49-F238E27FC236}">
              <a16:creationId xmlns:a16="http://schemas.microsoft.com/office/drawing/2014/main" id="{9CD7FA26-A5F2-491E-9D7F-A0E8401F04A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43005" y="10192155"/>
          <a:ext cx="228240" cy="1883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895320</xdr:colOff>
      <xdr:row>52</xdr:row>
      <xdr:rowOff>190800</xdr:rowOff>
    </xdr:from>
    <xdr:to>
      <xdr:col>1</xdr:col>
      <xdr:colOff>266370</xdr:colOff>
      <xdr:row>54</xdr:row>
      <xdr:rowOff>47490</xdr:rowOff>
    </xdr:to>
    <xdr:pic>
      <xdr:nvPicPr>
        <xdr:cNvPr id="592" name="Имя ">
          <a:extLst>
            <a:ext uri="{FF2B5EF4-FFF2-40B4-BE49-F238E27FC236}">
              <a16:creationId xmlns:a16="http://schemas.microsoft.com/office/drawing/2014/main" id="{1C807D5B-1FC9-4D3A-B39C-DB859C114B9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33445" y="11982750"/>
          <a:ext cx="266400" cy="2567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876240</xdr:colOff>
      <xdr:row>57</xdr:row>
      <xdr:rowOff>19080</xdr:rowOff>
    </xdr:from>
    <xdr:to>
      <xdr:col>1</xdr:col>
      <xdr:colOff>266340</xdr:colOff>
      <xdr:row>57</xdr:row>
      <xdr:rowOff>190440</xdr:rowOff>
    </xdr:to>
    <xdr:pic>
      <xdr:nvPicPr>
        <xdr:cNvPr id="593" name="Имя ">
          <a:extLst>
            <a:ext uri="{FF2B5EF4-FFF2-40B4-BE49-F238E27FC236}">
              <a16:creationId xmlns:a16="http://schemas.microsoft.com/office/drawing/2014/main" id="{19EBA79D-A9EB-4DA8-BAFA-11465DC9ACB6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2830205"/>
          <a:ext cx="266400" cy="171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1866960</xdr:colOff>
      <xdr:row>57</xdr:row>
      <xdr:rowOff>9360</xdr:rowOff>
    </xdr:from>
    <xdr:to>
      <xdr:col>1</xdr:col>
      <xdr:colOff>313980</xdr:colOff>
      <xdr:row>57</xdr:row>
      <xdr:rowOff>190440</xdr:rowOff>
    </xdr:to>
    <xdr:pic>
      <xdr:nvPicPr>
        <xdr:cNvPr id="594" name="Имя ">
          <a:extLst>
            <a:ext uri="{FF2B5EF4-FFF2-40B4-BE49-F238E27FC236}">
              <a16:creationId xmlns:a16="http://schemas.microsoft.com/office/drawing/2014/main" id="{03BD9E6A-8323-4812-8620-8E7E91C5F644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05085" y="12820485"/>
          <a:ext cx="313920" cy="1810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876240</xdr:colOff>
      <xdr:row>59</xdr:row>
      <xdr:rowOff>38160</xdr:rowOff>
    </xdr:from>
    <xdr:to>
      <xdr:col>1</xdr:col>
      <xdr:colOff>266340</xdr:colOff>
      <xdr:row>60</xdr:row>
      <xdr:rowOff>95115</xdr:rowOff>
    </xdr:to>
    <xdr:pic>
      <xdr:nvPicPr>
        <xdr:cNvPr id="595" name="Имя ">
          <a:extLst>
            <a:ext uri="{FF2B5EF4-FFF2-40B4-BE49-F238E27FC236}">
              <a16:creationId xmlns:a16="http://schemas.microsoft.com/office/drawing/2014/main" id="{FF08C834-B365-4242-B86F-356E3726C26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365" y="13316010"/>
          <a:ext cx="266400" cy="2569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876240</xdr:colOff>
      <xdr:row>58</xdr:row>
      <xdr:rowOff>19440</xdr:rowOff>
    </xdr:from>
    <xdr:to>
      <xdr:col>1</xdr:col>
      <xdr:colOff>266340</xdr:colOff>
      <xdr:row>59</xdr:row>
      <xdr:rowOff>76035</xdr:rowOff>
    </xdr:to>
    <xdr:pic>
      <xdr:nvPicPr>
        <xdr:cNvPr id="596" name="Имя ">
          <a:extLst>
            <a:ext uri="{FF2B5EF4-FFF2-40B4-BE49-F238E27FC236}">
              <a16:creationId xmlns:a16="http://schemas.microsoft.com/office/drawing/2014/main" id="{891D61F5-2758-4227-B9C1-36E6C2BA607B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3030590"/>
          <a:ext cx="266400" cy="256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476280</xdr:colOff>
      <xdr:row>39</xdr:row>
      <xdr:rowOff>360</xdr:rowOff>
    </xdr:from>
    <xdr:to>
      <xdr:col>1</xdr:col>
      <xdr:colOff>237630</xdr:colOff>
      <xdr:row>40</xdr:row>
      <xdr:rowOff>66435</xdr:rowOff>
    </xdr:to>
    <xdr:pic>
      <xdr:nvPicPr>
        <xdr:cNvPr id="597" name="Имя ">
          <a:extLst>
            <a:ext uri="{FF2B5EF4-FFF2-40B4-BE49-F238E27FC236}">
              <a16:creationId xmlns:a16="http://schemas.microsoft.com/office/drawing/2014/main" id="{8210CA04-BB78-4CDF-A111-090F0E73E8E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14405" y="8630010"/>
          <a:ext cx="237600" cy="2661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914400</xdr:colOff>
      <xdr:row>51</xdr:row>
      <xdr:rowOff>105120</xdr:rowOff>
    </xdr:from>
    <xdr:to>
      <xdr:col>1</xdr:col>
      <xdr:colOff>266400</xdr:colOff>
      <xdr:row>52</xdr:row>
      <xdr:rowOff>161775</xdr:rowOff>
    </xdr:to>
    <xdr:pic>
      <xdr:nvPicPr>
        <xdr:cNvPr id="598" name="Имя ">
          <a:extLst>
            <a:ext uri="{FF2B5EF4-FFF2-40B4-BE49-F238E27FC236}">
              <a16:creationId xmlns:a16="http://schemas.microsoft.com/office/drawing/2014/main" id="{76AAE04A-B299-4C3B-A626-407ABEAA445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52525" y="11497020"/>
          <a:ext cx="266400" cy="25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857160</xdr:colOff>
      <xdr:row>68</xdr:row>
      <xdr:rowOff>190800</xdr:rowOff>
    </xdr:from>
    <xdr:to>
      <xdr:col>1</xdr:col>
      <xdr:colOff>275670</xdr:colOff>
      <xdr:row>70</xdr:row>
      <xdr:rowOff>9555</xdr:rowOff>
    </xdr:to>
    <xdr:pic>
      <xdr:nvPicPr>
        <xdr:cNvPr id="599" name="Имя ">
          <a:extLst>
            <a:ext uri="{FF2B5EF4-FFF2-40B4-BE49-F238E27FC236}">
              <a16:creationId xmlns:a16="http://schemas.microsoft.com/office/drawing/2014/main" id="{2F5B6E94-F435-47E2-A125-134674A96282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95285" y="15583200"/>
          <a:ext cx="275760" cy="2283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866880</xdr:colOff>
      <xdr:row>54</xdr:row>
      <xdr:rowOff>181440</xdr:rowOff>
    </xdr:from>
    <xdr:to>
      <xdr:col>1</xdr:col>
      <xdr:colOff>266505</xdr:colOff>
      <xdr:row>56</xdr:row>
      <xdr:rowOff>37800</xdr:rowOff>
    </xdr:to>
    <xdr:pic>
      <xdr:nvPicPr>
        <xdr:cNvPr id="600" name="Имя ">
          <a:extLst>
            <a:ext uri="{FF2B5EF4-FFF2-40B4-BE49-F238E27FC236}">
              <a16:creationId xmlns:a16="http://schemas.microsoft.com/office/drawing/2014/main" id="{F0AFD8A2-C219-46AB-A361-91307574939E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05005" y="12392490"/>
          <a:ext cx="266400" cy="25641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876240</xdr:colOff>
      <xdr:row>53</xdr:row>
      <xdr:rowOff>162000</xdr:rowOff>
    </xdr:from>
    <xdr:to>
      <xdr:col>1</xdr:col>
      <xdr:colOff>266340</xdr:colOff>
      <xdr:row>55</xdr:row>
      <xdr:rowOff>19080</xdr:rowOff>
    </xdr:to>
    <xdr:pic>
      <xdr:nvPicPr>
        <xdr:cNvPr id="601" name="Имя ">
          <a:extLst>
            <a:ext uri="{FF2B5EF4-FFF2-40B4-BE49-F238E27FC236}">
              <a16:creationId xmlns:a16="http://schemas.microsoft.com/office/drawing/2014/main" id="{6AACDC86-DF1F-49D5-87A9-3983A10113EF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14365" y="12173025"/>
          <a:ext cx="266400" cy="25713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1076400</xdr:colOff>
      <xdr:row>17</xdr:row>
      <xdr:rowOff>0</xdr:rowOff>
    </xdr:from>
    <xdr:to>
      <xdr:col>1</xdr:col>
      <xdr:colOff>266475</xdr:colOff>
      <xdr:row>17</xdr:row>
      <xdr:rowOff>193380</xdr:rowOff>
    </xdr:to>
    <xdr:pic>
      <xdr:nvPicPr>
        <xdr:cNvPr id="602" name="Имя ">
          <a:extLst>
            <a:ext uri="{FF2B5EF4-FFF2-40B4-BE49-F238E27FC236}">
              <a16:creationId xmlns:a16="http://schemas.microsoft.com/office/drawing/2014/main" id="{C2F46512-B50B-4C9A-92E7-2298BEB57C67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14525" y="3505200"/>
          <a:ext cx="266400" cy="1933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0</xdr:rowOff>
    </xdr:from>
    <xdr:to>
      <xdr:col>0</xdr:col>
      <xdr:colOff>0</xdr:colOff>
      <xdr:row>44</xdr:row>
      <xdr:rowOff>110477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96075" y="8382000"/>
          <a:ext cx="0" cy="1104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0</xdr:colOff>
      <xdr:row>50</xdr:row>
      <xdr:rowOff>110477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9448800"/>
          <a:ext cx="0" cy="1104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0</xdr:colOff>
      <xdr:row>49</xdr:row>
      <xdr:rowOff>110477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9277350"/>
          <a:ext cx="0" cy="1104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0</xdr:colOff>
      <xdr:row>48</xdr:row>
      <xdr:rowOff>110477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96075" y="9067800"/>
          <a:ext cx="0" cy="1104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0</xdr:colOff>
      <xdr:row>50</xdr:row>
      <xdr:rowOff>110477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96075" y="9324975"/>
          <a:ext cx="0" cy="1104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0</xdr:colOff>
      <xdr:row>50</xdr:row>
      <xdr:rowOff>110477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96075" y="9324975"/>
          <a:ext cx="0" cy="1104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0</xdr:colOff>
      <xdr:row>56</xdr:row>
      <xdr:rowOff>110477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96075" y="10420350"/>
          <a:ext cx="0" cy="11047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52</xdr:row>
      <xdr:rowOff>0</xdr:rowOff>
    </xdr:from>
    <xdr:to>
      <xdr:col>8</xdr:col>
      <xdr:colOff>0</xdr:colOff>
      <xdr:row>52</xdr:row>
      <xdr:rowOff>110477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56009FA8-A75B-4A25-923A-29176EF40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96075" y="9734550"/>
          <a:ext cx="0" cy="11047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0</xdr:col>
      <xdr:colOff>381001</xdr:colOff>
      <xdr:row>10</xdr:row>
      <xdr:rowOff>85726</xdr:rowOff>
    </xdr:to>
    <xdr:pic>
      <xdr:nvPicPr>
        <xdr:cNvPr id="26" name="Рисунок 2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72012E-8E6A-495B-BD52-7D88AD27C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219325"/>
          <a:ext cx="276226" cy="276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2</xdr:row>
      <xdr:rowOff>421535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D691454F-782B-4E0E-8834-CDF54D578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24725" cy="80253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53</xdr:row>
      <xdr:rowOff>0</xdr:rowOff>
    </xdr:from>
    <xdr:to>
      <xdr:col>8</xdr:col>
      <xdr:colOff>0</xdr:colOff>
      <xdr:row>53</xdr:row>
      <xdr:rowOff>110477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3FCEF2CC-0F33-4994-BC00-20C95C0C2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96075" y="9906000"/>
          <a:ext cx="0" cy="11047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0</xdr:col>
      <xdr:colOff>381001</xdr:colOff>
      <xdr:row>10</xdr:row>
      <xdr:rowOff>85726</xdr:rowOff>
    </xdr:to>
    <xdr:pic>
      <xdr:nvPicPr>
        <xdr:cNvPr id="14" name="Рисунок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BC23E1-6C32-41C6-A2D5-B38547DF6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219325"/>
          <a:ext cx="276226" cy="27622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53</xdr:row>
      <xdr:rowOff>0</xdr:rowOff>
    </xdr:from>
    <xdr:to>
      <xdr:col>8</xdr:col>
      <xdr:colOff>0</xdr:colOff>
      <xdr:row>53</xdr:row>
      <xdr:rowOff>110477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975E2F74-38B5-47EE-992F-15513662B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96075" y="9906000"/>
          <a:ext cx="0" cy="11047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0</xdr:col>
      <xdr:colOff>381001</xdr:colOff>
      <xdr:row>10</xdr:row>
      <xdr:rowOff>85726</xdr:rowOff>
    </xdr:to>
    <xdr:pic>
      <xdr:nvPicPr>
        <xdr:cNvPr id="18" name="Рисунок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300E96-A198-497B-A54D-E7DDD155D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219325"/>
          <a:ext cx="276226" cy="2762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2</xdr:row>
      <xdr:rowOff>0</xdr:rowOff>
    </xdr:to>
    <xdr:pic>
      <xdr:nvPicPr>
        <xdr:cNvPr id="3" name="Picture 1" descr="лого9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3832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209550</xdr:colOff>
      <xdr:row>0</xdr:row>
      <xdr:rowOff>19050</xdr:rowOff>
    </xdr:from>
    <xdr:to>
      <xdr:col>1</xdr:col>
      <xdr:colOff>1571625</xdr:colOff>
      <xdr:row>0</xdr:row>
      <xdr:rowOff>772341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/>
        </a:blip>
        <a:srcRect/>
        <a:stretch>
          <a:fillRect/>
        </a:stretch>
      </xdr:blipFill>
      <xdr:spPr bwMode="auto">
        <a:xfrm>
          <a:off x="209550" y="19050"/>
          <a:ext cx="1647825" cy="753291"/>
        </a:xfrm>
        <a:prstGeom prst="rect">
          <a:avLst/>
        </a:prstGeom>
        <a:ln>
          <a:noFill/>
        </a:ln>
        <a:effectLst>
          <a:softEdge rad="112500"/>
        </a:effectLst>
        <a:ex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161926</xdr:colOff>
      <xdr:row>0</xdr:row>
      <xdr:rowOff>114301</xdr:rowOff>
    </xdr:from>
    <xdr:to>
      <xdr:col>3</xdr:col>
      <xdr:colOff>1215512</xdr:colOff>
      <xdr:row>4</xdr:row>
      <xdr:rowOff>9525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1" y="114301"/>
          <a:ext cx="1053586" cy="69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344008</xdr:colOff>
      <xdr:row>18</xdr:row>
      <xdr:rowOff>82007</xdr:rowOff>
    </xdr:from>
    <xdr:to>
      <xdr:col>2</xdr:col>
      <xdr:colOff>558321</xdr:colOff>
      <xdr:row>18</xdr:row>
      <xdr:rowOff>87960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CxnSpPr/>
      </xdr:nvCxnSpPr>
      <xdr:spPr>
        <a:xfrm>
          <a:off x="3401533" y="3739607"/>
          <a:ext cx="214313" cy="595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276037</xdr:colOff>
      <xdr:row>71</xdr:row>
      <xdr:rowOff>71843</xdr:rowOff>
    </xdr:from>
    <xdr:to>
      <xdr:col>2</xdr:col>
      <xdr:colOff>496303</xdr:colOff>
      <xdr:row>71</xdr:row>
      <xdr:rowOff>71843</xdr:rowOff>
    </xdr:to>
    <xdr:cxnSp macro="">
      <xdr:nvCxnSpPr>
        <xdr:cNvPr id="3" name="Прямая соединительная линия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CxnSpPr/>
      </xdr:nvCxnSpPr>
      <xdr:spPr>
        <a:xfrm>
          <a:off x="3333562" y="11911418"/>
          <a:ext cx="220266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336467</xdr:colOff>
      <xdr:row>22</xdr:row>
      <xdr:rowOff>79416</xdr:rowOff>
    </xdr:from>
    <xdr:to>
      <xdr:col>2</xdr:col>
      <xdr:colOff>550780</xdr:colOff>
      <xdr:row>22</xdr:row>
      <xdr:rowOff>85369</xdr:rowOff>
    </xdr:to>
    <xdr:cxnSp macro="">
      <xdr:nvCxnSpPr>
        <xdr:cNvPr id="4" name="Прямая соединительная линия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CxnSpPr/>
      </xdr:nvCxnSpPr>
      <xdr:spPr>
        <a:xfrm>
          <a:off x="3393992" y="4384716"/>
          <a:ext cx="214313" cy="595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354901</xdr:colOff>
      <xdr:row>23</xdr:row>
      <xdr:rowOff>76200</xdr:rowOff>
    </xdr:from>
    <xdr:to>
      <xdr:col>2</xdr:col>
      <xdr:colOff>569214</xdr:colOff>
      <xdr:row>23</xdr:row>
      <xdr:rowOff>82153</xdr:rowOff>
    </xdr:to>
    <xdr:cxnSp macro="">
      <xdr:nvCxnSpPr>
        <xdr:cNvPr id="5" name="Прямая соединительная линия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CxnSpPr/>
      </xdr:nvCxnSpPr>
      <xdr:spPr>
        <a:xfrm>
          <a:off x="3412426" y="4533900"/>
          <a:ext cx="214313" cy="595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359229</xdr:colOff>
      <xdr:row>24</xdr:row>
      <xdr:rowOff>81643</xdr:rowOff>
    </xdr:from>
    <xdr:to>
      <xdr:col>2</xdr:col>
      <xdr:colOff>573542</xdr:colOff>
      <xdr:row>24</xdr:row>
      <xdr:rowOff>87596</xdr:rowOff>
    </xdr:to>
    <xdr:cxnSp macro="">
      <xdr:nvCxnSpPr>
        <xdr:cNvPr id="6" name="Прямая соединительная линия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CxnSpPr/>
      </xdr:nvCxnSpPr>
      <xdr:spPr>
        <a:xfrm>
          <a:off x="3416754" y="4691743"/>
          <a:ext cx="214313" cy="595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348344</xdr:colOff>
      <xdr:row>25</xdr:row>
      <xdr:rowOff>81643</xdr:rowOff>
    </xdr:from>
    <xdr:to>
      <xdr:col>2</xdr:col>
      <xdr:colOff>562657</xdr:colOff>
      <xdr:row>25</xdr:row>
      <xdr:rowOff>87596</xdr:rowOff>
    </xdr:to>
    <xdr:cxnSp macro="">
      <xdr:nvCxnSpPr>
        <xdr:cNvPr id="7" name="Прямая соединительная линия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CxnSpPr/>
      </xdr:nvCxnSpPr>
      <xdr:spPr>
        <a:xfrm>
          <a:off x="3405869" y="4844143"/>
          <a:ext cx="214313" cy="595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348344</xdr:colOff>
      <xdr:row>26</xdr:row>
      <xdr:rowOff>81643</xdr:rowOff>
    </xdr:from>
    <xdr:to>
      <xdr:col>2</xdr:col>
      <xdr:colOff>562657</xdr:colOff>
      <xdr:row>26</xdr:row>
      <xdr:rowOff>87596</xdr:rowOff>
    </xdr:to>
    <xdr:cxnSp macro="">
      <xdr:nvCxnSpPr>
        <xdr:cNvPr id="8" name="Прямая соединительная линия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CxnSpPr/>
      </xdr:nvCxnSpPr>
      <xdr:spPr>
        <a:xfrm>
          <a:off x="3405869" y="4996543"/>
          <a:ext cx="214313" cy="595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347355</xdr:colOff>
      <xdr:row>27</xdr:row>
      <xdr:rowOff>70757</xdr:rowOff>
    </xdr:from>
    <xdr:to>
      <xdr:col>2</xdr:col>
      <xdr:colOff>561668</xdr:colOff>
      <xdr:row>27</xdr:row>
      <xdr:rowOff>76710</xdr:rowOff>
    </xdr:to>
    <xdr:cxnSp macro="">
      <xdr:nvCxnSpPr>
        <xdr:cNvPr id="9" name="Прямая соединительная линия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CxnSpPr/>
      </xdr:nvCxnSpPr>
      <xdr:spPr>
        <a:xfrm>
          <a:off x="3404880" y="5138057"/>
          <a:ext cx="214313" cy="595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353787</xdr:colOff>
      <xdr:row>28</xdr:row>
      <xdr:rowOff>81643</xdr:rowOff>
    </xdr:from>
    <xdr:to>
      <xdr:col>2</xdr:col>
      <xdr:colOff>568100</xdr:colOff>
      <xdr:row>28</xdr:row>
      <xdr:rowOff>87596</xdr:rowOff>
    </xdr:to>
    <xdr:cxnSp macro="">
      <xdr:nvCxnSpPr>
        <xdr:cNvPr id="10" name="Прямая соединительная линия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CxnSpPr/>
      </xdr:nvCxnSpPr>
      <xdr:spPr>
        <a:xfrm>
          <a:off x="3411312" y="5301343"/>
          <a:ext cx="214313" cy="595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353787</xdr:colOff>
      <xdr:row>29</xdr:row>
      <xdr:rowOff>81643</xdr:rowOff>
    </xdr:from>
    <xdr:to>
      <xdr:col>2</xdr:col>
      <xdr:colOff>568100</xdr:colOff>
      <xdr:row>29</xdr:row>
      <xdr:rowOff>87596</xdr:rowOff>
    </xdr:to>
    <xdr:cxnSp macro="">
      <xdr:nvCxnSpPr>
        <xdr:cNvPr id="11" name="Прямая соединительная линия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CxnSpPr/>
      </xdr:nvCxnSpPr>
      <xdr:spPr>
        <a:xfrm>
          <a:off x="3411312" y="5453743"/>
          <a:ext cx="214313" cy="595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342901</xdr:colOff>
      <xdr:row>30</xdr:row>
      <xdr:rowOff>76200</xdr:rowOff>
    </xdr:from>
    <xdr:to>
      <xdr:col>2</xdr:col>
      <xdr:colOff>557214</xdr:colOff>
      <xdr:row>30</xdr:row>
      <xdr:rowOff>82153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CxnSpPr/>
      </xdr:nvCxnSpPr>
      <xdr:spPr>
        <a:xfrm>
          <a:off x="3400426" y="5600700"/>
          <a:ext cx="214313" cy="595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353787</xdr:colOff>
      <xdr:row>31</xdr:row>
      <xdr:rowOff>87086</xdr:rowOff>
    </xdr:from>
    <xdr:to>
      <xdr:col>2</xdr:col>
      <xdr:colOff>568100</xdr:colOff>
      <xdr:row>31</xdr:row>
      <xdr:rowOff>93039</xdr:rowOff>
    </xdr:to>
    <xdr:cxnSp macro="">
      <xdr:nvCxnSpPr>
        <xdr:cNvPr id="13" name="Прямая соединительная линия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CxnSpPr/>
      </xdr:nvCxnSpPr>
      <xdr:spPr>
        <a:xfrm>
          <a:off x="3411312" y="5763986"/>
          <a:ext cx="214313" cy="595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353787</xdr:colOff>
      <xdr:row>32</xdr:row>
      <xdr:rowOff>92528</xdr:rowOff>
    </xdr:from>
    <xdr:to>
      <xdr:col>2</xdr:col>
      <xdr:colOff>568100</xdr:colOff>
      <xdr:row>32</xdr:row>
      <xdr:rowOff>98481</xdr:rowOff>
    </xdr:to>
    <xdr:cxnSp macro="">
      <xdr:nvCxnSpPr>
        <xdr:cNvPr id="14" name="Прямая соединительная линия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CxnSpPr/>
      </xdr:nvCxnSpPr>
      <xdr:spPr>
        <a:xfrm>
          <a:off x="3411312" y="5921828"/>
          <a:ext cx="214313" cy="595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348344</xdr:colOff>
      <xdr:row>33</xdr:row>
      <xdr:rowOff>76200</xdr:rowOff>
    </xdr:from>
    <xdr:to>
      <xdr:col>2</xdr:col>
      <xdr:colOff>562657</xdr:colOff>
      <xdr:row>33</xdr:row>
      <xdr:rowOff>82153</xdr:rowOff>
    </xdr:to>
    <xdr:cxnSp macro="">
      <xdr:nvCxnSpPr>
        <xdr:cNvPr id="15" name="Прямая соединительная линия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CxnSpPr/>
      </xdr:nvCxnSpPr>
      <xdr:spPr>
        <a:xfrm>
          <a:off x="3405869" y="6057900"/>
          <a:ext cx="214313" cy="595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342901</xdr:colOff>
      <xdr:row>34</xdr:row>
      <xdr:rowOff>70757</xdr:rowOff>
    </xdr:from>
    <xdr:to>
      <xdr:col>2</xdr:col>
      <xdr:colOff>557214</xdr:colOff>
      <xdr:row>34</xdr:row>
      <xdr:rowOff>76710</xdr:rowOff>
    </xdr:to>
    <xdr:cxnSp macro="">
      <xdr:nvCxnSpPr>
        <xdr:cNvPr id="16" name="Прямая соединительная линия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CxnSpPr/>
      </xdr:nvCxnSpPr>
      <xdr:spPr>
        <a:xfrm>
          <a:off x="3400426" y="6204857"/>
          <a:ext cx="214313" cy="595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363480</xdr:colOff>
      <xdr:row>35</xdr:row>
      <xdr:rowOff>88786</xdr:rowOff>
    </xdr:from>
    <xdr:to>
      <xdr:col>2</xdr:col>
      <xdr:colOff>577793</xdr:colOff>
      <xdr:row>35</xdr:row>
      <xdr:rowOff>94739</xdr:rowOff>
    </xdr:to>
    <xdr:cxnSp macro="">
      <xdr:nvCxnSpPr>
        <xdr:cNvPr id="17" name="Прямая соединительная линия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CxnSpPr/>
      </xdr:nvCxnSpPr>
      <xdr:spPr>
        <a:xfrm>
          <a:off x="3421005" y="6375286"/>
          <a:ext cx="214313" cy="595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OODS\&#1047;&#1040;&#1050;&#1059;&#1055;&#1050;&#1048;\ICES\UPH%20PRICE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e"/>
      <sheetName val="Адреса"/>
      <sheetName val="ОСН"/>
      <sheetName val="SALE"/>
      <sheetName val="ПРЕДЕЛ МО"/>
      <sheetName val="Ликвидация"/>
      <sheetName val="Трансф ЕТС"/>
      <sheetName val="UPH PRICELIST"/>
    </sheetNames>
    <definedNames>
      <definedName name="Skriti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mt-siberia.ru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lexmanf@mail.ru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tkani.egida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kmk-mebel.ru/partnery/postavschiki-po-tkanjam/tkani_kmk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ametist124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arben24@yandex.ru" TargetMode="External"/><Relationship Id="rId1" Type="http://schemas.openxmlformats.org/officeDocument/2006/relationships/hyperlink" Target="mailto:arben24@yandex.ru" TargetMode="Externa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F14"/>
  <sheetViews>
    <sheetView showWhiteSpace="0" zoomScaleNormal="100" workbookViewId="0">
      <selection activeCell="L12" sqref="L12"/>
    </sheetView>
  </sheetViews>
  <sheetFormatPr defaultRowHeight="20.100000000000001" customHeight="1"/>
  <cols>
    <col min="1" max="1" width="15" customWidth="1"/>
    <col min="2" max="3" width="17.140625" customWidth="1"/>
    <col min="4" max="4" width="15" customWidth="1"/>
    <col min="5" max="6" width="17.140625" customWidth="1"/>
  </cols>
  <sheetData>
    <row r="1" spans="1:6" ht="30" customHeight="1" thickBot="1">
      <c r="A1" s="32" t="s">
        <v>19</v>
      </c>
      <c r="B1" s="33">
        <v>0</v>
      </c>
      <c r="C1" s="33">
        <v>150</v>
      </c>
      <c r="D1" s="32" t="s">
        <v>33</v>
      </c>
      <c r="E1" s="33">
        <v>801</v>
      </c>
      <c r="F1" s="33">
        <v>850</v>
      </c>
    </row>
    <row r="2" spans="1:6" ht="30" customHeight="1" thickBot="1">
      <c r="A2" s="32" t="s">
        <v>20</v>
      </c>
      <c r="B2" s="33">
        <v>151</v>
      </c>
      <c r="C2" s="33">
        <v>200</v>
      </c>
      <c r="D2" s="32" t="s">
        <v>34</v>
      </c>
      <c r="E2" s="33">
        <v>851</v>
      </c>
      <c r="F2" s="33">
        <v>900</v>
      </c>
    </row>
    <row r="3" spans="1:6" ht="30" customHeight="1" thickBot="1">
      <c r="A3" s="32" t="s">
        <v>21</v>
      </c>
      <c r="B3" s="33">
        <v>201</v>
      </c>
      <c r="C3" s="33">
        <v>250</v>
      </c>
      <c r="D3" s="32" t="s">
        <v>35</v>
      </c>
      <c r="E3" s="33">
        <v>901</v>
      </c>
      <c r="F3" s="33">
        <v>950</v>
      </c>
    </row>
    <row r="4" spans="1:6" ht="30" customHeight="1" thickBot="1">
      <c r="A4" s="32" t="s">
        <v>22</v>
      </c>
      <c r="B4" s="33">
        <v>251</v>
      </c>
      <c r="C4" s="33">
        <v>300</v>
      </c>
      <c r="D4" s="32" t="s">
        <v>36</v>
      </c>
      <c r="E4" s="33">
        <v>951</v>
      </c>
      <c r="F4" s="33">
        <v>1000</v>
      </c>
    </row>
    <row r="5" spans="1:6" ht="30" customHeight="1" thickBot="1">
      <c r="A5" s="32" t="s">
        <v>23</v>
      </c>
      <c r="B5" s="33">
        <v>301</v>
      </c>
      <c r="C5" s="33">
        <v>350</v>
      </c>
      <c r="D5" s="32" t="s">
        <v>37</v>
      </c>
      <c r="E5" s="33">
        <v>1001</v>
      </c>
      <c r="F5" s="33">
        <v>1050</v>
      </c>
    </row>
    <row r="6" spans="1:6" ht="30" customHeight="1" thickBot="1">
      <c r="A6" s="32" t="s">
        <v>24</v>
      </c>
      <c r="B6" s="33">
        <v>351</v>
      </c>
      <c r="C6" s="33">
        <v>400</v>
      </c>
      <c r="D6" s="32" t="s">
        <v>38</v>
      </c>
      <c r="E6" s="33">
        <v>1051</v>
      </c>
      <c r="F6" s="33">
        <v>1100</v>
      </c>
    </row>
    <row r="7" spans="1:6" ht="30" customHeight="1" thickBot="1">
      <c r="A7" s="32" t="s">
        <v>25</v>
      </c>
      <c r="B7" s="33">
        <v>401</v>
      </c>
      <c r="C7" s="33">
        <v>450</v>
      </c>
      <c r="D7" s="32" t="s">
        <v>39</v>
      </c>
      <c r="E7" s="33">
        <v>1101</v>
      </c>
      <c r="F7" s="33">
        <v>1150</v>
      </c>
    </row>
    <row r="8" spans="1:6" ht="30" customHeight="1" thickBot="1">
      <c r="A8" s="32" t="s">
        <v>26</v>
      </c>
      <c r="B8" s="33">
        <v>451</v>
      </c>
      <c r="C8" s="33">
        <v>500</v>
      </c>
      <c r="D8" s="32" t="s">
        <v>40</v>
      </c>
      <c r="E8" s="33">
        <v>1151</v>
      </c>
      <c r="F8" s="33">
        <v>1200</v>
      </c>
    </row>
    <row r="9" spans="1:6" ht="30" customHeight="1" thickBot="1">
      <c r="A9" s="32" t="s">
        <v>27</v>
      </c>
      <c r="B9" s="33">
        <v>501</v>
      </c>
      <c r="C9" s="33">
        <v>550</v>
      </c>
      <c r="D9" s="32" t="s">
        <v>41</v>
      </c>
      <c r="E9" s="33">
        <v>1201</v>
      </c>
      <c r="F9" s="33">
        <v>1250</v>
      </c>
    </row>
    <row r="10" spans="1:6" ht="30" customHeight="1" thickBot="1">
      <c r="A10" s="32" t="s">
        <v>28</v>
      </c>
      <c r="B10" s="33">
        <v>551</v>
      </c>
      <c r="C10" s="33">
        <v>600</v>
      </c>
      <c r="D10" s="32" t="s">
        <v>42</v>
      </c>
      <c r="E10" s="33">
        <v>1251</v>
      </c>
      <c r="F10" s="33">
        <v>1300</v>
      </c>
    </row>
    <row r="11" spans="1:6" ht="30" customHeight="1" thickBot="1">
      <c r="A11" s="32" t="s">
        <v>29</v>
      </c>
      <c r="B11" s="33">
        <v>601</v>
      </c>
      <c r="C11" s="33">
        <v>650</v>
      </c>
      <c r="D11" s="32" t="s">
        <v>43</v>
      </c>
      <c r="E11" s="33">
        <v>1301</v>
      </c>
      <c r="F11" s="33">
        <v>1350</v>
      </c>
    </row>
    <row r="12" spans="1:6" ht="30" customHeight="1" thickBot="1">
      <c r="A12" s="32" t="s">
        <v>30</v>
      </c>
      <c r="B12" s="33">
        <v>651</v>
      </c>
      <c r="C12" s="33">
        <v>700</v>
      </c>
      <c r="D12" s="32" t="s">
        <v>44</v>
      </c>
      <c r="E12" s="33">
        <v>1351</v>
      </c>
      <c r="F12" s="33">
        <v>1400</v>
      </c>
    </row>
    <row r="13" spans="1:6" ht="30" customHeight="1" thickBot="1">
      <c r="A13" s="32" t="s">
        <v>31</v>
      </c>
      <c r="B13" s="33">
        <v>701</v>
      </c>
      <c r="C13" s="33">
        <v>750</v>
      </c>
      <c r="D13" s="32" t="s">
        <v>45</v>
      </c>
      <c r="E13" s="33">
        <v>1401</v>
      </c>
      <c r="F13" s="33">
        <v>1450</v>
      </c>
    </row>
    <row r="14" spans="1:6" ht="30" customHeight="1" thickBot="1">
      <c r="A14" s="32" t="s">
        <v>32</v>
      </c>
      <c r="B14" s="33">
        <v>751</v>
      </c>
      <c r="C14" s="33">
        <v>800</v>
      </c>
      <c r="D14" s="32" t="s">
        <v>46</v>
      </c>
      <c r="E14" s="33">
        <v>1451</v>
      </c>
      <c r="F14" s="33">
        <v>1500</v>
      </c>
    </row>
  </sheetData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J116"/>
  <sheetViews>
    <sheetView zoomScaleNormal="100" workbookViewId="0">
      <selection activeCell="F7" sqref="F7"/>
    </sheetView>
  </sheetViews>
  <sheetFormatPr defaultRowHeight="15"/>
  <cols>
    <col min="1" max="1" width="33.42578125" customWidth="1"/>
    <col min="2" max="2" width="12.140625" bestFit="1" customWidth="1"/>
    <col min="3" max="3" width="20.28515625" customWidth="1"/>
    <col min="4" max="4" width="8.140625" bestFit="1" customWidth="1"/>
    <col min="5" max="5" width="10.85546875" bestFit="1" customWidth="1"/>
  </cols>
  <sheetData>
    <row r="1" spans="1:10" ht="77.25" customHeight="1">
      <c r="A1" s="925" t="s">
        <v>867</v>
      </c>
      <c r="B1" s="925"/>
      <c r="C1" s="925"/>
      <c r="D1" s="925"/>
      <c r="E1" s="925"/>
    </row>
    <row r="2" spans="1:10" ht="35.25" customHeight="1">
      <c r="A2" s="926" t="s">
        <v>1443</v>
      </c>
      <c r="B2" s="926"/>
      <c r="C2" s="926"/>
      <c r="D2" s="926"/>
      <c r="E2" s="926"/>
    </row>
    <row r="3" spans="1:10" ht="18.75" customHeight="1">
      <c r="A3" s="922" t="s">
        <v>1444</v>
      </c>
      <c r="B3" s="922"/>
      <c r="C3" s="922"/>
      <c r="D3" s="922"/>
      <c r="E3" s="922"/>
      <c r="J3" s="50"/>
    </row>
    <row r="4" spans="1:10" ht="15.75" customHeight="1">
      <c r="A4" s="922" t="s">
        <v>1445</v>
      </c>
      <c r="B4" s="922"/>
      <c r="C4" s="922"/>
      <c r="D4" s="922"/>
      <c r="E4" s="922"/>
    </row>
    <row r="5" spans="1:10" ht="18.75" customHeight="1">
      <c r="A5" s="923" t="s">
        <v>1446</v>
      </c>
      <c r="B5" s="923"/>
      <c r="C5" s="923"/>
      <c r="D5" s="923"/>
      <c r="E5" s="923"/>
    </row>
    <row r="6" spans="1:10" ht="18.75" customHeight="1">
      <c r="A6" s="924" t="s">
        <v>0</v>
      </c>
      <c r="B6" s="924"/>
      <c r="C6" s="507" t="s">
        <v>1447</v>
      </c>
      <c r="D6" s="508" t="s">
        <v>104</v>
      </c>
      <c r="E6" s="509" t="s">
        <v>1448</v>
      </c>
      <c r="F6" s="510"/>
      <c r="G6" s="510"/>
      <c r="H6" s="510"/>
      <c r="I6" s="510"/>
    </row>
    <row r="7" spans="1:10" ht="19.5" customHeight="1">
      <c r="A7" s="511"/>
      <c r="B7" s="511"/>
      <c r="C7" s="512"/>
      <c r="D7" s="513"/>
      <c r="E7" s="514"/>
    </row>
    <row r="8" spans="1:10" ht="19.5" customHeight="1">
      <c r="A8" s="515" t="s">
        <v>1449</v>
      </c>
      <c r="B8" s="516" t="s">
        <v>1450</v>
      </c>
      <c r="C8" s="516" t="s">
        <v>1451</v>
      </c>
      <c r="D8" s="517">
        <v>849</v>
      </c>
      <c r="E8" s="518">
        <v>749</v>
      </c>
    </row>
    <row r="9" spans="1:10" ht="18.75">
      <c r="A9" s="515" t="s">
        <v>1452</v>
      </c>
      <c r="B9" s="516" t="s">
        <v>1453</v>
      </c>
      <c r="C9" s="516" t="s">
        <v>1454</v>
      </c>
      <c r="D9" s="517">
        <v>949</v>
      </c>
      <c r="E9" s="518">
        <v>749</v>
      </c>
    </row>
    <row r="10" spans="1:10" ht="18.75">
      <c r="A10" s="515" t="s">
        <v>1455</v>
      </c>
      <c r="B10" s="516" t="s">
        <v>1456</v>
      </c>
      <c r="C10" s="516" t="s">
        <v>1457</v>
      </c>
      <c r="D10" s="519">
        <v>499</v>
      </c>
      <c r="E10" s="518">
        <v>399</v>
      </c>
    </row>
    <row r="11" spans="1:10" ht="18.75">
      <c r="A11" s="515" t="s">
        <v>1458</v>
      </c>
      <c r="B11" s="516" t="s">
        <v>1456</v>
      </c>
      <c r="C11" s="516" t="s">
        <v>1459</v>
      </c>
      <c r="D11" s="519">
        <v>999</v>
      </c>
      <c r="E11" s="518">
        <v>899</v>
      </c>
    </row>
    <row r="12" spans="1:10" ht="18.75">
      <c r="A12" s="515" t="s">
        <v>1460</v>
      </c>
      <c r="B12" s="516" t="s">
        <v>1453</v>
      </c>
      <c r="C12" s="516" t="s">
        <v>1457</v>
      </c>
      <c r="D12" s="519">
        <v>699</v>
      </c>
      <c r="E12" s="518">
        <v>549</v>
      </c>
    </row>
    <row r="13" spans="1:10" ht="18.75">
      <c r="A13" s="515" t="s">
        <v>1461</v>
      </c>
      <c r="B13" s="516" t="s">
        <v>1453</v>
      </c>
      <c r="C13" s="516" t="s">
        <v>1457</v>
      </c>
      <c r="D13" s="517">
        <v>899</v>
      </c>
      <c r="E13" s="518">
        <v>730</v>
      </c>
    </row>
    <row r="14" spans="1:10" ht="18.75">
      <c r="A14" s="515" t="s">
        <v>1462</v>
      </c>
      <c r="B14" s="516" t="s">
        <v>1450</v>
      </c>
      <c r="C14" s="516" t="s">
        <v>1459</v>
      </c>
      <c r="D14" s="517">
        <v>1149</v>
      </c>
      <c r="E14" s="518">
        <v>999</v>
      </c>
    </row>
    <row r="15" spans="1:10" ht="18.75">
      <c r="A15" s="515" t="s">
        <v>1463</v>
      </c>
      <c r="B15" s="516" t="s">
        <v>1450</v>
      </c>
      <c r="C15" s="516" t="s">
        <v>1451</v>
      </c>
      <c r="D15" s="517">
        <v>849</v>
      </c>
      <c r="E15" s="518">
        <v>749</v>
      </c>
    </row>
    <row r="16" spans="1:10" ht="18.75">
      <c r="A16" s="515" t="s">
        <v>1464</v>
      </c>
      <c r="B16" s="516" t="s">
        <v>1456</v>
      </c>
      <c r="C16" s="516" t="s">
        <v>1457</v>
      </c>
      <c r="D16" s="517">
        <v>649</v>
      </c>
      <c r="E16" s="518">
        <v>499</v>
      </c>
    </row>
    <row r="17" spans="1:5" ht="18.75">
      <c r="A17" s="515" t="s">
        <v>1465</v>
      </c>
      <c r="B17" s="516" t="s">
        <v>1453</v>
      </c>
      <c r="C17" s="516" t="s">
        <v>1454</v>
      </c>
      <c r="D17" s="517">
        <v>1049</v>
      </c>
      <c r="E17" s="518">
        <v>829</v>
      </c>
    </row>
    <row r="18" spans="1:5" ht="18.75">
      <c r="A18" s="515" t="s">
        <v>1466</v>
      </c>
      <c r="B18" s="516" t="s">
        <v>1453</v>
      </c>
      <c r="C18" s="516" t="s">
        <v>1454</v>
      </c>
      <c r="D18" s="519">
        <v>1399</v>
      </c>
      <c r="E18" s="518">
        <v>1199</v>
      </c>
    </row>
    <row r="19" spans="1:5" ht="18.75">
      <c r="A19" s="515" t="s">
        <v>1467</v>
      </c>
      <c r="B19" s="516" t="s">
        <v>1456</v>
      </c>
      <c r="C19" s="516" t="s">
        <v>1457</v>
      </c>
      <c r="D19" s="519">
        <v>399</v>
      </c>
      <c r="E19" s="518">
        <v>349</v>
      </c>
    </row>
    <row r="20" spans="1:5" ht="18.75">
      <c r="A20" s="515" t="s">
        <v>1468</v>
      </c>
      <c r="B20" s="516" t="s">
        <v>1450</v>
      </c>
      <c r="C20" s="516" t="s">
        <v>1457</v>
      </c>
      <c r="D20" s="519">
        <v>749</v>
      </c>
      <c r="E20" s="518">
        <v>549</v>
      </c>
    </row>
    <row r="21" spans="1:5" ht="18.75">
      <c r="A21" s="515" t="s">
        <v>1469</v>
      </c>
      <c r="B21" s="516" t="s">
        <v>1450</v>
      </c>
      <c r="C21" s="516" t="s">
        <v>1470</v>
      </c>
      <c r="D21" s="517">
        <v>549</v>
      </c>
      <c r="E21" s="518">
        <v>420</v>
      </c>
    </row>
    <row r="22" spans="1:5" ht="15.75" customHeight="1">
      <c r="A22" s="515" t="s">
        <v>1471</v>
      </c>
      <c r="B22" s="516" t="s">
        <v>1456</v>
      </c>
      <c r="C22" s="516" t="s">
        <v>1457</v>
      </c>
      <c r="D22" s="519">
        <v>649</v>
      </c>
      <c r="E22" s="518">
        <v>549</v>
      </c>
    </row>
    <row r="23" spans="1:5" ht="18.75">
      <c r="A23" s="515" t="s">
        <v>1472</v>
      </c>
      <c r="B23" s="516" t="s">
        <v>1450</v>
      </c>
      <c r="C23" s="516" t="s">
        <v>1451</v>
      </c>
      <c r="D23" s="517">
        <v>749</v>
      </c>
      <c r="E23" s="518">
        <v>649</v>
      </c>
    </row>
    <row r="24" spans="1:5" ht="18.75">
      <c r="A24" s="515" t="s">
        <v>1473</v>
      </c>
      <c r="B24" s="516" t="s">
        <v>1453</v>
      </c>
      <c r="C24" s="516" t="s">
        <v>1457</v>
      </c>
      <c r="D24" s="517">
        <v>749</v>
      </c>
      <c r="E24" s="518">
        <v>499</v>
      </c>
    </row>
    <row r="25" spans="1:5" ht="18.75">
      <c r="A25" s="515" t="s">
        <v>1474</v>
      </c>
      <c r="B25" s="516" t="s">
        <v>1453</v>
      </c>
      <c r="C25" s="516" t="s">
        <v>1459</v>
      </c>
      <c r="D25" s="517">
        <v>899</v>
      </c>
      <c r="E25" s="518">
        <v>770</v>
      </c>
    </row>
    <row r="26" spans="1:5" ht="18.75">
      <c r="A26" s="515" t="s">
        <v>1475</v>
      </c>
      <c r="B26" s="516" t="s">
        <v>1450</v>
      </c>
      <c r="C26" s="516" t="s">
        <v>1451</v>
      </c>
      <c r="D26" s="517">
        <v>899</v>
      </c>
      <c r="E26" s="518">
        <v>799</v>
      </c>
    </row>
    <row r="27" spans="1:5" ht="18.75">
      <c r="A27" s="515" t="s">
        <v>1476</v>
      </c>
      <c r="B27" s="516" t="s">
        <v>1453</v>
      </c>
      <c r="C27" s="516" t="s">
        <v>1477</v>
      </c>
      <c r="D27" s="519">
        <v>1349</v>
      </c>
      <c r="E27" s="518">
        <v>1149</v>
      </c>
    </row>
    <row r="28" spans="1:5" ht="18.75">
      <c r="A28" s="515" t="s">
        <v>1478</v>
      </c>
      <c r="B28" s="516" t="s">
        <v>1450</v>
      </c>
      <c r="C28" s="516" t="s">
        <v>1451</v>
      </c>
      <c r="D28" s="517">
        <v>599</v>
      </c>
      <c r="E28" s="518">
        <v>449</v>
      </c>
    </row>
    <row r="29" spans="1:5" ht="18.75">
      <c r="A29" s="515" t="s">
        <v>1479</v>
      </c>
      <c r="B29" s="516" t="s">
        <v>1450</v>
      </c>
      <c r="C29" s="516" t="s">
        <v>1457</v>
      </c>
      <c r="D29" s="517">
        <v>599</v>
      </c>
      <c r="E29" s="518">
        <v>499</v>
      </c>
    </row>
    <row r="30" spans="1:5" ht="18.75">
      <c r="A30" s="515" t="s">
        <v>1480</v>
      </c>
      <c r="B30" s="516" t="s">
        <v>1456</v>
      </c>
      <c r="C30" s="516" t="s">
        <v>1457</v>
      </c>
      <c r="D30" s="519">
        <v>399</v>
      </c>
      <c r="E30" s="518">
        <v>299</v>
      </c>
    </row>
    <row r="31" spans="1:5" ht="18.75">
      <c r="A31" s="515" t="s">
        <v>1481</v>
      </c>
      <c r="B31" s="516" t="s">
        <v>1450</v>
      </c>
      <c r="C31" s="516" t="s">
        <v>1451</v>
      </c>
      <c r="D31" s="519">
        <v>849</v>
      </c>
      <c r="E31" s="518">
        <v>699</v>
      </c>
    </row>
    <row r="32" spans="1:5" ht="18.75">
      <c r="A32" s="515" t="s">
        <v>1482</v>
      </c>
      <c r="B32" s="516" t="s">
        <v>1450</v>
      </c>
      <c r="C32" s="516" t="s">
        <v>1483</v>
      </c>
      <c r="D32" s="519">
        <v>649</v>
      </c>
      <c r="E32" s="518">
        <v>420</v>
      </c>
    </row>
    <row r="33" spans="1:5" ht="18.75">
      <c r="A33" s="515" t="s">
        <v>1484</v>
      </c>
      <c r="B33" s="516" t="s">
        <v>1456</v>
      </c>
      <c r="C33" s="516" t="s">
        <v>1485</v>
      </c>
      <c r="D33" s="519">
        <v>549</v>
      </c>
      <c r="E33" s="518">
        <v>399</v>
      </c>
    </row>
    <row r="34" spans="1:5" ht="18.75">
      <c r="A34" s="515" t="s">
        <v>1486</v>
      </c>
      <c r="B34" s="516" t="s">
        <v>1453</v>
      </c>
      <c r="C34" s="516" t="s">
        <v>1457</v>
      </c>
      <c r="D34" s="517">
        <v>849</v>
      </c>
      <c r="E34" s="518">
        <v>720</v>
      </c>
    </row>
    <row r="35" spans="1:5" ht="18.75">
      <c r="A35" s="515" t="s">
        <v>1487</v>
      </c>
      <c r="B35" s="516" t="s">
        <v>1450</v>
      </c>
      <c r="C35" s="516" t="s">
        <v>1483</v>
      </c>
      <c r="D35" s="517">
        <v>849</v>
      </c>
      <c r="E35" s="518">
        <v>649</v>
      </c>
    </row>
    <row r="36" spans="1:5" ht="18.75">
      <c r="A36" s="515" t="s">
        <v>1488</v>
      </c>
      <c r="B36" s="516" t="s">
        <v>1453</v>
      </c>
      <c r="C36" s="516" t="s">
        <v>1451</v>
      </c>
      <c r="D36" s="519">
        <v>899</v>
      </c>
      <c r="E36" s="518">
        <v>595</v>
      </c>
    </row>
    <row r="37" spans="1:5" ht="18.75">
      <c r="A37" s="515" t="s">
        <v>1489</v>
      </c>
      <c r="B37" s="516" t="s">
        <v>1456</v>
      </c>
      <c r="C37" s="516" t="s">
        <v>1457</v>
      </c>
      <c r="D37" s="517">
        <v>599</v>
      </c>
      <c r="E37" s="518">
        <v>499</v>
      </c>
    </row>
    <row r="38" spans="1:5" ht="18.75">
      <c r="A38" s="515" t="s">
        <v>1490</v>
      </c>
      <c r="B38" s="516" t="s">
        <v>1450</v>
      </c>
      <c r="C38" s="516" t="s">
        <v>1451</v>
      </c>
      <c r="D38" s="517">
        <v>799</v>
      </c>
      <c r="E38" s="518">
        <v>670</v>
      </c>
    </row>
    <row r="39" spans="1:5" ht="18.75">
      <c r="A39" s="515" t="s">
        <v>1491</v>
      </c>
      <c r="B39" s="516" t="s">
        <v>1450</v>
      </c>
      <c r="C39" s="516" t="s">
        <v>1451</v>
      </c>
      <c r="D39" s="517">
        <v>799</v>
      </c>
      <c r="E39" s="518">
        <v>599</v>
      </c>
    </row>
    <row r="40" spans="1:5" ht="15" customHeight="1">
      <c r="A40" s="515" t="s">
        <v>1492</v>
      </c>
      <c r="B40" s="516" t="s">
        <v>1450</v>
      </c>
      <c r="C40" s="516" t="s">
        <v>1457</v>
      </c>
      <c r="D40" s="517">
        <v>849</v>
      </c>
      <c r="E40" s="518">
        <v>749</v>
      </c>
    </row>
    <row r="43" spans="1:5" ht="89.25" customHeight="1"/>
    <row r="44" spans="1:5" ht="119.25" customHeight="1"/>
    <row r="45" spans="1:5" ht="74.25" customHeight="1"/>
    <row r="115" ht="15" customHeight="1"/>
    <row r="116" ht="15" customHeight="1"/>
  </sheetData>
  <mergeCells count="6">
    <mergeCell ref="A4:E4"/>
    <mergeCell ref="A5:E5"/>
    <mergeCell ref="A6:B6"/>
    <mergeCell ref="A1:E1"/>
    <mergeCell ref="A2:E2"/>
    <mergeCell ref="A3:E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N216"/>
  <sheetViews>
    <sheetView zoomScaleNormal="100" workbookViewId="0">
      <pane ySplit="7" topLeftCell="A44" activePane="bottomLeft" state="frozen"/>
      <selection pane="bottomLeft" sqref="A1:L1048576"/>
    </sheetView>
  </sheetViews>
  <sheetFormatPr defaultColWidth="9.140625" defaultRowHeight="15"/>
  <cols>
    <col min="1" max="1" width="6.140625" style="80" customWidth="1"/>
    <col min="2" max="2" width="65.7109375" style="81" bestFit="1" customWidth="1"/>
    <col min="3" max="3" width="9.42578125" style="82" customWidth="1"/>
    <col min="4" max="4" width="14.140625" style="83" customWidth="1"/>
    <col min="5" max="5" width="11.28515625" style="83" customWidth="1"/>
    <col min="6" max="6" width="8.5703125" style="124" customWidth="1"/>
    <col min="7" max="7" width="7" style="79" bestFit="1" customWidth="1"/>
    <col min="8" max="8" width="8.42578125" style="79" customWidth="1"/>
    <col min="9" max="9" width="23.5703125" style="125" bestFit="1" customWidth="1"/>
    <col min="10" max="10" width="12.85546875" style="121" customWidth="1"/>
    <col min="11" max="12" width="9.140625" style="120"/>
    <col min="13" max="13" width="12" style="120" customWidth="1"/>
    <col min="14" max="14" width="9.140625" style="120"/>
    <col min="15" max="16384" width="9.140625" style="8"/>
  </cols>
  <sheetData>
    <row r="1" spans="1:12" ht="23.25" customHeight="1" thickBot="1">
      <c r="A1" s="942" t="s">
        <v>514</v>
      </c>
      <c r="B1" s="943"/>
      <c r="C1" s="943"/>
      <c r="D1" s="943"/>
      <c r="E1" s="943"/>
    </row>
    <row r="2" spans="1:12" ht="35.25" customHeight="1" thickBot="1">
      <c r="A2" s="944" t="s">
        <v>814</v>
      </c>
      <c r="B2" s="945"/>
      <c r="C2" s="945"/>
      <c r="D2" s="945"/>
      <c r="E2" s="946"/>
    </row>
    <row r="3" spans="1:12" ht="25.5" customHeight="1" thickBot="1">
      <c r="A3" s="806"/>
      <c r="B3" s="140" t="s">
        <v>444</v>
      </c>
      <c r="C3" s="806"/>
      <c r="D3" s="806"/>
      <c r="E3" s="806"/>
      <c r="F3" s="950" t="s">
        <v>1088</v>
      </c>
      <c r="G3" s="951"/>
      <c r="H3" s="952"/>
    </row>
    <row r="4" spans="1:12" ht="25.5" customHeight="1" thickBot="1">
      <c r="A4" s="947" t="s">
        <v>51</v>
      </c>
      <c r="B4" s="947"/>
      <c r="C4" s="947"/>
      <c r="D4" s="947"/>
      <c r="E4" s="948"/>
      <c r="F4" s="953"/>
      <c r="G4" s="954"/>
      <c r="H4" s="955"/>
    </row>
    <row r="5" spans="1:12" ht="35.25" customHeight="1" thickBot="1">
      <c r="A5" s="949" t="s">
        <v>1527</v>
      </c>
      <c r="B5" s="949"/>
      <c r="C5" s="949"/>
      <c r="D5" s="949"/>
      <c r="E5" s="823"/>
      <c r="F5" s="956"/>
      <c r="G5" s="957"/>
      <c r="H5" s="958"/>
      <c r="I5" s="136"/>
      <c r="J5" s="132"/>
    </row>
    <row r="6" spans="1:12" ht="30" customHeight="1" thickBot="1">
      <c r="A6" s="927" t="s">
        <v>380</v>
      </c>
      <c r="B6" s="941"/>
      <c r="C6" s="941"/>
      <c r="D6" s="941"/>
      <c r="E6" s="941"/>
      <c r="F6" s="939" t="s">
        <v>329</v>
      </c>
      <c r="G6" s="940"/>
      <c r="H6" s="120"/>
      <c r="I6" s="120"/>
    </row>
    <row r="7" spans="1:12" ht="15.75" customHeight="1" thickBot="1">
      <c r="A7" s="592"/>
      <c r="B7" s="390" t="s">
        <v>417</v>
      </c>
      <c r="C7" s="391" t="s">
        <v>418</v>
      </c>
      <c r="D7" s="652" t="s">
        <v>419</v>
      </c>
      <c r="E7" s="392"/>
      <c r="F7" s="393" t="s">
        <v>67</v>
      </c>
      <c r="G7" s="394" t="s">
        <v>52</v>
      </c>
      <c r="H7" s="395" t="s">
        <v>300</v>
      </c>
      <c r="I7" s="610" t="s">
        <v>1441</v>
      </c>
    </row>
    <row r="8" spans="1:12" ht="15.75" customHeight="1">
      <c r="A8" s="592" t="s">
        <v>361</v>
      </c>
      <c r="B8" s="396" t="s">
        <v>1137</v>
      </c>
      <c r="C8" s="824">
        <v>14</v>
      </c>
      <c r="D8" s="397" t="s">
        <v>55</v>
      </c>
      <c r="E8" s="398" t="s">
        <v>54</v>
      </c>
      <c r="F8" s="399">
        <v>465</v>
      </c>
      <c r="G8" s="400">
        <v>480</v>
      </c>
      <c r="H8" s="401">
        <v>650</v>
      </c>
      <c r="I8" s="610"/>
    </row>
    <row r="9" spans="1:12" ht="15.75" customHeight="1">
      <c r="A9" s="592" t="s">
        <v>361</v>
      </c>
      <c r="B9" s="219" t="s">
        <v>1101</v>
      </c>
      <c r="C9" s="653">
        <v>13</v>
      </c>
      <c r="D9" s="654" t="s">
        <v>55</v>
      </c>
      <c r="E9" s="593" t="s">
        <v>54</v>
      </c>
      <c r="F9" s="627">
        <v>630</v>
      </c>
      <c r="G9" s="655">
        <v>649</v>
      </c>
      <c r="H9" s="656">
        <v>800</v>
      </c>
      <c r="I9" s="610"/>
    </row>
    <row r="10" spans="1:12" ht="15.75" customHeight="1">
      <c r="A10" s="592" t="s">
        <v>361</v>
      </c>
      <c r="B10" s="219" t="s">
        <v>1501</v>
      </c>
      <c r="C10" s="657"/>
      <c r="D10" s="654" t="s">
        <v>55</v>
      </c>
      <c r="E10" s="593" t="s">
        <v>54</v>
      </c>
      <c r="F10" s="627">
        <v>480</v>
      </c>
      <c r="G10" s="655">
        <v>499</v>
      </c>
      <c r="H10" s="656">
        <v>800</v>
      </c>
      <c r="I10" s="610"/>
    </row>
    <row r="11" spans="1:12">
      <c r="A11" s="605"/>
      <c r="B11" s="162" t="s">
        <v>281</v>
      </c>
      <c r="C11" s="447">
        <v>18</v>
      </c>
      <c r="D11" s="654" t="s">
        <v>55</v>
      </c>
      <c r="E11" s="593" t="s">
        <v>54</v>
      </c>
      <c r="F11" s="631">
        <v>449</v>
      </c>
      <c r="G11" s="658">
        <v>465</v>
      </c>
      <c r="H11" s="659">
        <v>650</v>
      </c>
      <c r="I11" s="610"/>
      <c r="L11" s="83"/>
    </row>
    <row r="12" spans="1:12">
      <c r="A12" s="605" t="s">
        <v>361</v>
      </c>
      <c r="B12" s="660" t="s">
        <v>672</v>
      </c>
      <c r="C12" s="447"/>
      <c r="D12" s="654" t="s">
        <v>55</v>
      </c>
      <c r="E12" s="593" t="s">
        <v>54</v>
      </c>
      <c r="F12" s="631">
        <v>449</v>
      </c>
      <c r="G12" s="658">
        <v>465</v>
      </c>
      <c r="H12" s="659">
        <v>650</v>
      </c>
      <c r="I12" s="610"/>
      <c r="L12" s="83"/>
    </row>
    <row r="13" spans="1:12">
      <c r="A13" s="605" t="s">
        <v>361</v>
      </c>
      <c r="B13" s="162" t="s">
        <v>442</v>
      </c>
      <c r="C13" s="144"/>
      <c r="D13" s="163" t="s">
        <v>135</v>
      </c>
      <c r="E13" s="164" t="s">
        <v>54</v>
      </c>
      <c r="F13" s="378">
        <v>980</v>
      </c>
      <c r="G13" s="379">
        <v>999</v>
      </c>
      <c r="H13" s="380">
        <v>1200</v>
      </c>
      <c r="I13" s="610"/>
    </row>
    <row r="14" spans="1:12" ht="16.5" customHeight="1">
      <c r="A14" s="605"/>
      <c r="B14" s="660" t="s">
        <v>420</v>
      </c>
      <c r="C14" s="447"/>
      <c r="D14" s="654" t="s">
        <v>135</v>
      </c>
      <c r="E14" s="593" t="s">
        <v>54</v>
      </c>
      <c r="F14" s="647">
        <v>920</v>
      </c>
      <c r="G14" s="661">
        <v>949</v>
      </c>
      <c r="H14" s="148">
        <v>1000</v>
      </c>
      <c r="I14" s="610"/>
    </row>
    <row r="15" spans="1:12" ht="16.5" customHeight="1">
      <c r="A15" s="611"/>
      <c r="B15" s="662" t="s">
        <v>421</v>
      </c>
      <c r="C15" s="467"/>
      <c r="D15" s="663" t="s">
        <v>135</v>
      </c>
      <c r="E15" s="594" t="s">
        <v>54</v>
      </c>
      <c r="F15" s="644">
        <v>830</v>
      </c>
      <c r="G15" s="664">
        <v>849</v>
      </c>
      <c r="H15" s="148">
        <v>1000</v>
      </c>
      <c r="I15" s="610"/>
    </row>
    <row r="16" spans="1:12" ht="16.5" customHeight="1">
      <c r="A16" s="611"/>
      <c r="B16" s="662" t="s">
        <v>422</v>
      </c>
      <c r="C16" s="467"/>
      <c r="D16" s="663" t="s">
        <v>135</v>
      </c>
      <c r="E16" s="594" t="s">
        <v>54</v>
      </c>
      <c r="F16" s="644">
        <v>830</v>
      </c>
      <c r="G16" s="664">
        <v>849</v>
      </c>
      <c r="H16" s="148">
        <v>1000</v>
      </c>
      <c r="I16" s="610"/>
    </row>
    <row r="17" spans="1:14" ht="16.5" customHeight="1">
      <c r="A17" s="611"/>
      <c r="B17" s="662" t="s">
        <v>423</v>
      </c>
      <c r="C17" s="467"/>
      <c r="D17" s="663" t="s">
        <v>135</v>
      </c>
      <c r="E17" s="594" t="s">
        <v>54</v>
      </c>
      <c r="F17" s="644">
        <v>830</v>
      </c>
      <c r="G17" s="664">
        <v>849</v>
      </c>
      <c r="H17" s="148">
        <v>1000</v>
      </c>
      <c r="I17" s="610"/>
    </row>
    <row r="18" spans="1:14" ht="15.75" customHeight="1">
      <c r="A18" s="611"/>
      <c r="B18" s="662" t="s">
        <v>424</v>
      </c>
      <c r="C18" s="467"/>
      <c r="D18" s="663" t="s">
        <v>135</v>
      </c>
      <c r="E18" s="594" t="s">
        <v>54</v>
      </c>
      <c r="F18" s="647">
        <v>920</v>
      </c>
      <c r="G18" s="661">
        <v>949</v>
      </c>
      <c r="H18" s="148">
        <v>1000</v>
      </c>
      <c r="I18" s="610"/>
    </row>
    <row r="19" spans="1:14" ht="16.5" customHeight="1">
      <c r="A19" s="611"/>
      <c r="B19" s="662" t="s">
        <v>425</v>
      </c>
      <c r="C19" s="467"/>
      <c r="D19" s="663" t="s">
        <v>135</v>
      </c>
      <c r="E19" s="594" t="s">
        <v>54</v>
      </c>
      <c r="F19" s="644">
        <v>830</v>
      </c>
      <c r="G19" s="664">
        <v>849</v>
      </c>
      <c r="H19" s="148">
        <v>1000</v>
      </c>
      <c r="I19" s="610"/>
    </row>
    <row r="20" spans="1:14" ht="16.5" customHeight="1">
      <c r="A20" s="611"/>
      <c r="B20" s="662" t="s">
        <v>426</v>
      </c>
      <c r="C20" s="467"/>
      <c r="D20" s="663" t="s">
        <v>135</v>
      </c>
      <c r="E20" s="594" t="s">
        <v>54</v>
      </c>
      <c r="F20" s="644">
        <v>830</v>
      </c>
      <c r="G20" s="664">
        <v>849</v>
      </c>
      <c r="H20" s="148">
        <v>1000</v>
      </c>
      <c r="I20" s="610"/>
    </row>
    <row r="21" spans="1:14" ht="16.5" customHeight="1">
      <c r="A21" s="611"/>
      <c r="B21" s="662" t="s">
        <v>427</v>
      </c>
      <c r="C21" s="467"/>
      <c r="D21" s="663" t="s">
        <v>135</v>
      </c>
      <c r="E21" s="594" t="s">
        <v>54</v>
      </c>
      <c r="F21" s="644">
        <v>865</v>
      </c>
      <c r="G21" s="664">
        <v>899</v>
      </c>
      <c r="H21" s="148">
        <v>1000</v>
      </c>
      <c r="I21" s="610"/>
    </row>
    <row r="22" spans="1:14" ht="15.75" customHeight="1">
      <c r="A22" s="611"/>
      <c r="B22" s="662" t="s">
        <v>445</v>
      </c>
      <c r="C22" s="467"/>
      <c r="D22" s="663" t="s">
        <v>135</v>
      </c>
      <c r="E22" s="594" t="s">
        <v>54</v>
      </c>
      <c r="F22" s="644">
        <v>830</v>
      </c>
      <c r="G22" s="664">
        <v>849</v>
      </c>
      <c r="H22" s="148">
        <v>1000</v>
      </c>
      <c r="I22" s="610"/>
    </row>
    <row r="23" spans="1:14" ht="51" customHeight="1" thickBot="1">
      <c r="A23" s="611"/>
      <c r="B23" s="402" t="s">
        <v>428</v>
      </c>
      <c r="C23" s="147"/>
      <c r="D23" s="595" t="s">
        <v>135</v>
      </c>
      <c r="E23" s="143" t="s">
        <v>54</v>
      </c>
      <c r="F23" s="596">
        <v>670</v>
      </c>
      <c r="G23" s="426">
        <v>699</v>
      </c>
      <c r="H23" s="381">
        <v>1000</v>
      </c>
      <c r="I23" s="610"/>
    </row>
    <row r="24" spans="1:14" s="9" customFormat="1" ht="15.75" customHeight="1" thickBot="1">
      <c r="A24" s="927" t="s">
        <v>340</v>
      </c>
      <c r="B24" s="928"/>
      <c r="C24" s="928"/>
      <c r="D24" s="928"/>
      <c r="E24" s="928"/>
      <c r="F24" s="126" t="s">
        <v>301</v>
      </c>
      <c r="G24" s="126" t="s">
        <v>302</v>
      </c>
      <c r="H24" s="124"/>
      <c r="I24" s="665"/>
      <c r="J24" s="121"/>
      <c r="K24" s="120"/>
      <c r="L24" s="120"/>
      <c r="M24" s="120"/>
      <c r="N24" s="120"/>
    </row>
    <row r="25" spans="1:14" ht="15.75" customHeight="1">
      <c r="A25" s="611"/>
      <c r="B25" s="403" t="s">
        <v>303</v>
      </c>
      <c r="C25" s="404"/>
      <c r="D25" s="405" t="s">
        <v>56</v>
      </c>
      <c r="E25" s="398" t="s">
        <v>57</v>
      </c>
      <c r="F25" s="406">
        <v>190</v>
      </c>
      <c r="G25" s="407">
        <v>200</v>
      </c>
      <c r="H25" s="408">
        <v>400</v>
      </c>
      <c r="I25" s="665"/>
    </row>
    <row r="26" spans="1:14" ht="15.75" customHeight="1" thickBot="1">
      <c r="A26" s="611"/>
      <c r="B26" s="402" t="s">
        <v>304</v>
      </c>
      <c r="C26" s="147"/>
      <c r="D26" s="449" t="s">
        <v>56</v>
      </c>
      <c r="E26" s="593" t="s">
        <v>57</v>
      </c>
      <c r="F26" s="631">
        <v>570</v>
      </c>
      <c r="G26" s="658">
        <v>600</v>
      </c>
      <c r="H26" s="650">
        <v>1000</v>
      </c>
      <c r="I26" s="665"/>
    </row>
    <row r="27" spans="1:14" ht="16.5" customHeight="1" thickBot="1">
      <c r="A27" s="927" t="s">
        <v>3</v>
      </c>
      <c r="B27" s="928"/>
      <c r="C27" s="928"/>
      <c r="D27" s="928"/>
      <c r="E27" s="928"/>
      <c r="G27" s="124"/>
      <c r="H27" s="124"/>
      <c r="I27" s="665"/>
    </row>
    <row r="28" spans="1:14" ht="16.5" customHeight="1">
      <c r="A28" s="592"/>
      <c r="B28" s="409" t="s">
        <v>518</v>
      </c>
      <c r="C28" s="666"/>
      <c r="D28" s="667" t="s">
        <v>55</v>
      </c>
      <c r="E28" s="667" t="s">
        <v>54</v>
      </c>
      <c r="F28" s="707">
        <v>299</v>
      </c>
      <c r="G28" s="707">
        <v>299</v>
      </c>
      <c r="H28" s="661">
        <v>600</v>
      </c>
      <c r="I28" s="610" t="s">
        <v>1138</v>
      </c>
    </row>
    <row r="29" spans="1:14" ht="16.5" customHeight="1">
      <c r="A29" s="668"/>
      <c r="B29" s="597" t="s">
        <v>91</v>
      </c>
      <c r="C29" s="669"/>
      <c r="D29" s="670" t="s">
        <v>55</v>
      </c>
      <c r="E29" s="670" t="s">
        <v>54</v>
      </c>
      <c r="F29" s="671">
        <v>280</v>
      </c>
      <c r="G29" s="671">
        <v>299</v>
      </c>
      <c r="H29" s="658">
        <v>400</v>
      </c>
      <c r="I29" s="610" t="s">
        <v>1437</v>
      </c>
      <c r="N29" s="11"/>
    </row>
    <row r="30" spans="1:14" ht="16.5" customHeight="1">
      <c r="A30" s="672"/>
      <c r="B30" s="598" t="s">
        <v>272</v>
      </c>
      <c r="C30" s="673"/>
      <c r="D30" s="674" t="s">
        <v>55</v>
      </c>
      <c r="E30" s="667" t="s">
        <v>54</v>
      </c>
      <c r="F30" s="825">
        <v>299</v>
      </c>
      <c r="G30" s="825">
        <v>299</v>
      </c>
      <c r="H30" s="676">
        <v>600</v>
      </c>
      <c r="I30" s="677" t="s">
        <v>1437</v>
      </c>
      <c r="J30" s="167"/>
      <c r="K30" s="11"/>
      <c r="L30" s="11"/>
      <c r="M30" s="11"/>
      <c r="N30" s="11"/>
    </row>
    <row r="31" spans="1:14" ht="16.5" customHeight="1">
      <c r="A31" s="672"/>
      <c r="B31" s="599" t="s">
        <v>58</v>
      </c>
      <c r="C31" s="678"/>
      <c r="D31" s="679" t="s">
        <v>55</v>
      </c>
      <c r="E31" s="670" t="s">
        <v>54</v>
      </c>
      <c r="F31" s="675">
        <v>375</v>
      </c>
      <c r="G31" s="675">
        <v>399</v>
      </c>
      <c r="H31" s="676">
        <v>600</v>
      </c>
      <c r="I31" s="680" t="s">
        <v>1437</v>
      </c>
      <c r="J31" s="167"/>
      <c r="K31" s="11"/>
      <c r="L31" s="11"/>
      <c r="M31" s="11"/>
      <c r="N31" s="11"/>
    </row>
    <row r="32" spans="1:14" ht="16.5" customHeight="1" thickBot="1">
      <c r="A32" s="681" t="s">
        <v>361</v>
      </c>
      <c r="B32" s="205" t="s">
        <v>938</v>
      </c>
      <c r="C32" s="678">
        <v>16</v>
      </c>
      <c r="D32" s="679" t="s">
        <v>53</v>
      </c>
      <c r="E32" s="670" t="s">
        <v>54</v>
      </c>
      <c r="F32" s="682">
        <v>530</v>
      </c>
      <c r="G32" s="682">
        <v>580</v>
      </c>
      <c r="H32" s="676">
        <v>900</v>
      </c>
      <c r="I32" s="680" t="s">
        <v>812</v>
      </c>
      <c r="J32" s="167"/>
      <c r="K32" s="11"/>
      <c r="L32" s="11"/>
      <c r="M32" s="11"/>
    </row>
    <row r="33" spans="1:10" ht="16.5" customHeight="1" thickBot="1">
      <c r="A33" s="929" t="s">
        <v>263</v>
      </c>
      <c r="B33" s="930"/>
      <c r="C33" s="930"/>
      <c r="D33" s="930"/>
      <c r="E33" s="931"/>
      <c r="G33" s="124"/>
      <c r="H33" s="134"/>
      <c r="I33" s="665"/>
    </row>
    <row r="34" spans="1:10" ht="16.5" customHeight="1">
      <c r="A34" s="812"/>
      <c r="B34" s="410" t="s">
        <v>362</v>
      </c>
      <c r="C34" s="411"/>
      <c r="D34" s="412" t="s">
        <v>363</v>
      </c>
      <c r="E34" s="413" t="s">
        <v>54</v>
      </c>
      <c r="F34" s="414">
        <v>250</v>
      </c>
      <c r="G34" s="415">
        <v>250</v>
      </c>
      <c r="H34" s="416">
        <v>400</v>
      </c>
      <c r="I34" s="610" t="s">
        <v>152</v>
      </c>
    </row>
    <row r="35" spans="1:10" ht="16.5" customHeight="1">
      <c r="A35" s="812" t="s">
        <v>342</v>
      </c>
      <c r="B35" s="158" t="s">
        <v>824</v>
      </c>
      <c r="C35" s="159"/>
      <c r="D35" s="600" t="s">
        <v>55</v>
      </c>
      <c r="E35" s="600" t="s">
        <v>54</v>
      </c>
      <c r="F35" s="155">
        <v>449</v>
      </c>
      <c r="G35" s="156">
        <v>499</v>
      </c>
      <c r="H35" s="157">
        <v>600</v>
      </c>
      <c r="I35" s="610"/>
    </row>
    <row r="36" spans="1:10" ht="16.5" customHeight="1">
      <c r="A36" s="605"/>
      <c r="B36" s="683" t="s">
        <v>68</v>
      </c>
      <c r="C36" s="684"/>
      <c r="D36" s="593" t="s">
        <v>55</v>
      </c>
      <c r="E36" s="593" t="s">
        <v>54</v>
      </c>
      <c r="F36" s="206">
        <v>360</v>
      </c>
      <c r="G36" s="661">
        <v>385</v>
      </c>
      <c r="H36" s="659">
        <v>600</v>
      </c>
      <c r="I36" s="610"/>
    </row>
    <row r="37" spans="1:10" ht="16.5" customHeight="1">
      <c r="A37" s="605"/>
      <c r="B37" s="685" t="s">
        <v>60</v>
      </c>
      <c r="C37" s="686"/>
      <c r="D37" s="593" t="s">
        <v>55</v>
      </c>
      <c r="E37" s="593" t="s">
        <v>54</v>
      </c>
      <c r="F37" s="627">
        <v>880</v>
      </c>
      <c r="G37" s="655">
        <v>899</v>
      </c>
      <c r="H37" s="656">
        <v>1000</v>
      </c>
      <c r="I37" s="610"/>
    </row>
    <row r="38" spans="1:10" ht="16.5" customHeight="1">
      <c r="A38" s="812"/>
      <c r="B38" s="687" t="s">
        <v>523</v>
      </c>
      <c r="C38" s="688">
        <v>6</v>
      </c>
      <c r="D38" s="601" t="s">
        <v>53</v>
      </c>
      <c r="E38" s="601" t="s">
        <v>54</v>
      </c>
      <c r="F38" s="631">
        <v>980</v>
      </c>
      <c r="G38" s="658">
        <v>1100</v>
      </c>
      <c r="H38" s="689">
        <v>1300</v>
      </c>
      <c r="I38" s="690" t="s">
        <v>1225</v>
      </c>
    </row>
    <row r="39" spans="1:10" ht="16.5" customHeight="1">
      <c r="A39" s="605"/>
      <c r="B39" s="687" t="s">
        <v>341</v>
      </c>
      <c r="C39" s="688"/>
      <c r="D39" s="601" t="s">
        <v>55</v>
      </c>
      <c r="E39" s="601" t="s">
        <v>54</v>
      </c>
      <c r="F39" s="644">
        <v>475</v>
      </c>
      <c r="G39" s="661">
        <v>499</v>
      </c>
      <c r="H39" s="691">
        <v>600</v>
      </c>
      <c r="I39" s="610" t="s">
        <v>1150</v>
      </c>
      <c r="J39" s="120"/>
    </row>
    <row r="40" spans="1:10" ht="16.5" customHeight="1">
      <c r="A40" s="605"/>
      <c r="B40" s="683" t="s">
        <v>305</v>
      </c>
      <c r="C40" s="684"/>
      <c r="D40" s="593" t="s">
        <v>55</v>
      </c>
      <c r="E40" s="593" t="s">
        <v>54</v>
      </c>
      <c r="F40" s="647">
        <v>390</v>
      </c>
      <c r="G40" s="661">
        <v>399</v>
      </c>
      <c r="H40" s="659">
        <v>600</v>
      </c>
      <c r="I40" s="610" t="s">
        <v>1150</v>
      </c>
      <c r="J40" s="120"/>
    </row>
    <row r="41" spans="1:10" ht="15.75" customHeight="1">
      <c r="A41" s="812" t="s">
        <v>342</v>
      </c>
      <c r="B41" s="692" t="s">
        <v>825</v>
      </c>
      <c r="C41" s="693"/>
      <c r="D41" s="600" t="s">
        <v>55</v>
      </c>
      <c r="E41" s="600" t="s">
        <v>54</v>
      </c>
      <c r="F41" s="155">
        <v>499</v>
      </c>
      <c r="G41" s="156">
        <v>549</v>
      </c>
      <c r="H41" s="157">
        <v>700</v>
      </c>
      <c r="I41" s="610"/>
      <c r="J41" s="120"/>
    </row>
    <row r="42" spans="1:10" ht="15.75" customHeight="1">
      <c r="A42" s="605"/>
      <c r="B42" s="685" t="s">
        <v>402</v>
      </c>
      <c r="C42" s="686"/>
      <c r="D42" s="593" t="s">
        <v>55</v>
      </c>
      <c r="E42" s="593" t="s">
        <v>54</v>
      </c>
      <c r="F42" s="627">
        <v>530</v>
      </c>
      <c r="G42" s="655">
        <v>549</v>
      </c>
      <c r="H42" s="656">
        <v>800</v>
      </c>
      <c r="I42" s="610"/>
      <c r="J42" s="120"/>
    </row>
    <row r="43" spans="1:10" ht="16.5" customHeight="1">
      <c r="A43" s="605"/>
      <c r="B43" s="685" t="s">
        <v>356</v>
      </c>
      <c r="C43" s="686"/>
      <c r="D43" s="593" t="s">
        <v>55</v>
      </c>
      <c r="E43" s="593" t="s">
        <v>54</v>
      </c>
      <c r="F43" s="627">
        <v>540</v>
      </c>
      <c r="G43" s="655">
        <v>549</v>
      </c>
      <c r="H43" s="656">
        <v>800</v>
      </c>
      <c r="I43" s="610"/>
      <c r="J43" s="120"/>
    </row>
    <row r="44" spans="1:10" ht="15.75" customHeight="1">
      <c r="A44" s="812" t="s">
        <v>342</v>
      </c>
      <c r="B44" s="694" t="s">
        <v>520</v>
      </c>
      <c r="C44" s="686"/>
      <c r="D44" s="593" t="s">
        <v>55</v>
      </c>
      <c r="E44" s="593" t="s">
        <v>54</v>
      </c>
      <c r="F44" s="627">
        <v>399</v>
      </c>
      <c r="G44" s="655">
        <v>449</v>
      </c>
      <c r="H44" s="656">
        <v>700</v>
      </c>
      <c r="I44" s="610"/>
      <c r="J44" s="120"/>
    </row>
    <row r="45" spans="1:10" ht="15.75" customHeight="1">
      <c r="A45" s="605"/>
      <c r="B45" s="695" t="s">
        <v>61</v>
      </c>
      <c r="C45" s="686"/>
      <c r="D45" s="593" t="s">
        <v>59</v>
      </c>
      <c r="E45" s="593" t="s">
        <v>54</v>
      </c>
      <c r="F45" s="627">
        <v>599</v>
      </c>
      <c r="G45" s="655">
        <v>649</v>
      </c>
      <c r="H45" s="656">
        <v>800</v>
      </c>
      <c r="I45" s="610"/>
      <c r="J45" s="120"/>
    </row>
    <row r="46" spans="1:10" ht="15.75" customHeight="1">
      <c r="A46" s="812" t="s">
        <v>342</v>
      </c>
      <c r="B46" s="685" t="s">
        <v>643</v>
      </c>
      <c r="C46" s="686"/>
      <c r="D46" s="593" t="s">
        <v>55</v>
      </c>
      <c r="E46" s="593" t="s">
        <v>54</v>
      </c>
      <c r="F46" s="631">
        <v>1250</v>
      </c>
      <c r="G46" s="658">
        <v>1370</v>
      </c>
      <c r="H46" s="656">
        <v>1500</v>
      </c>
      <c r="I46" s="610"/>
      <c r="J46" s="120"/>
    </row>
    <row r="47" spans="1:10" ht="15" customHeight="1">
      <c r="A47" s="605"/>
      <c r="B47" s="685" t="s">
        <v>62</v>
      </c>
      <c r="C47" s="686"/>
      <c r="D47" s="593" t="s">
        <v>59</v>
      </c>
      <c r="E47" s="593" t="s">
        <v>54</v>
      </c>
      <c r="F47" s="627">
        <v>799</v>
      </c>
      <c r="G47" s="655">
        <v>849</v>
      </c>
      <c r="H47" s="656">
        <v>1000</v>
      </c>
      <c r="I47" s="696" t="s">
        <v>911</v>
      </c>
      <c r="J47" s="120"/>
    </row>
    <row r="48" spans="1:10" ht="15" customHeight="1" thickBot="1">
      <c r="A48" s="605"/>
      <c r="B48" s="168" t="s">
        <v>63</v>
      </c>
      <c r="C48" s="602"/>
      <c r="D48" s="143" t="s">
        <v>55</v>
      </c>
      <c r="E48" s="143" t="s">
        <v>54</v>
      </c>
      <c r="F48" s="603">
        <v>390</v>
      </c>
      <c r="G48" s="426">
        <v>399</v>
      </c>
      <c r="H48" s="417">
        <v>600</v>
      </c>
      <c r="I48" s="610" t="s">
        <v>1151</v>
      </c>
      <c r="J48" s="120"/>
    </row>
    <row r="49" spans="1:14" ht="15" customHeight="1">
      <c r="A49" s="932" t="s">
        <v>306</v>
      </c>
      <c r="B49" s="933"/>
      <c r="C49" s="933"/>
      <c r="D49" s="933"/>
      <c r="E49" s="934"/>
      <c r="G49" s="124"/>
      <c r="H49" s="124"/>
      <c r="I49" s="665"/>
      <c r="J49" s="120"/>
    </row>
    <row r="50" spans="1:14" ht="16.5" customHeight="1" thickBot="1">
      <c r="A50" s="697"/>
      <c r="B50" s="826" t="s">
        <v>307</v>
      </c>
      <c r="C50" s="604"/>
      <c r="D50" s="827"/>
      <c r="E50" s="807"/>
      <c r="F50" s="935"/>
      <c r="G50" s="936"/>
      <c r="H50" s="937"/>
      <c r="I50" s="665"/>
      <c r="J50" s="120"/>
    </row>
    <row r="51" spans="1:14" ht="15.75" customHeight="1">
      <c r="A51" s="605"/>
      <c r="B51" s="418" t="s">
        <v>64</v>
      </c>
      <c r="C51" s="419"/>
      <c r="D51" s="420" t="s">
        <v>53</v>
      </c>
      <c r="E51" s="421" t="s">
        <v>54</v>
      </c>
      <c r="F51" s="422"/>
      <c r="G51" s="422"/>
      <c r="H51" s="423"/>
      <c r="I51" s="125" t="s">
        <v>820</v>
      </c>
      <c r="J51" s="120"/>
    </row>
    <row r="52" spans="1:14" ht="15" customHeight="1">
      <c r="A52" s="605"/>
      <c r="B52" s="683" t="s">
        <v>403</v>
      </c>
      <c r="C52" s="698"/>
      <c r="D52" s="606" t="s">
        <v>53</v>
      </c>
      <c r="E52" s="699" t="s">
        <v>54</v>
      </c>
      <c r="F52" s="658"/>
      <c r="G52" s="661"/>
      <c r="H52" s="659"/>
      <c r="I52" s="607" t="s">
        <v>820</v>
      </c>
      <c r="J52" s="120"/>
    </row>
    <row r="53" spans="1:14" ht="16.5" customHeight="1">
      <c r="A53" s="605"/>
      <c r="B53" s="700" t="s">
        <v>758</v>
      </c>
      <c r="C53" s="698"/>
      <c r="D53" s="608" t="s">
        <v>53</v>
      </c>
      <c r="E53" s="701" t="s">
        <v>54</v>
      </c>
      <c r="F53" s="661"/>
      <c r="G53" s="661"/>
      <c r="H53" s="659"/>
      <c r="I53" s="607" t="s">
        <v>820</v>
      </c>
      <c r="J53" s="120"/>
    </row>
    <row r="54" spans="1:14" ht="15" customHeight="1">
      <c r="A54" s="605"/>
      <c r="B54" s="683" t="s">
        <v>199</v>
      </c>
      <c r="C54" s="698"/>
      <c r="D54" s="608" t="s">
        <v>53</v>
      </c>
      <c r="E54" s="701" t="s">
        <v>54</v>
      </c>
      <c r="F54" s="661"/>
      <c r="G54" s="661"/>
      <c r="H54" s="659"/>
      <c r="I54" s="607" t="s">
        <v>820</v>
      </c>
      <c r="J54" s="120"/>
    </row>
    <row r="55" spans="1:14" ht="15" customHeight="1">
      <c r="A55" s="605"/>
      <c r="B55" s="683" t="s">
        <v>111</v>
      </c>
      <c r="C55" s="698"/>
      <c r="D55" s="608" t="s">
        <v>53</v>
      </c>
      <c r="E55" s="701" t="s">
        <v>54</v>
      </c>
      <c r="F55" s="661"/>
      <c r="G55" s="661"/>
      <c r="H55" s="659"/>
      <c r="I55" s="607" t="s">
        <v>821</v>
      </c>
      <c r="J55" s="120"/>
    </row>
    <row r="56" spans="1:14" ht="16.5" customHeight="1">
      <c r="A56" s="605"/>
      <c r="B56" s="683" t="s">
        <v>200</v>
      </c>
      <c r="C56" s="698"/>
      <c r="D56" s="608" t="s">
        <v>53</v>
      </c>
      <c r="E56" s="701" t="s">
        <v>54</v>
      </c>
      <c r="F56" s="661"/>
      <c r="G56" s="661"/>
      <c r="H56" s="659"/>
      <c r="I56" s="607" t="s">
        <v>821</v>
      </c>
      <c r="J56" s="120"/>
    </row>
    <row r="57" spans="1:14" ht="15.75" customHeight="1">
      <c r="A57" s="605"/>
      <c r="B57" s="683" t="s">
        <v>201</v>
      </c>
      <c r="C57" s="698"/>
      <c r="D57" s="608" t="s">
        <v>53</v>
      </c>
      <c r="E57" s="701" t="s">
        <v>54</v>
      </c>
      <c r="F57" s="661"/>
      <c r="G57" s="661"/>
      <c r="H57" s="659"/>
      <c r="I57" s="607" t="s">
        <v>821</v>
      </c>
      <c r="J57" s="120"/>
    </row>
    <row r="58" spans="1:14" ht="15.75" customHeight="1" thickBot="1">
      <c r="A58" s="609"/>
      <c r="B58" s="169" t="s">
        <v>202</v>
      </c>
      <c r="C58" s="424"/>
      <c r="D58" s="425" t="s">
        <v>53</v>
      </c>
      <c r="E58" s="170" t="s">
        <v>54</v>
      </c>
      <c r="F58" s="426"/>
      <c r="G58" s="426"/>
      <c r="H58" s="417"/>
      <c r="I58" s="607" t="s">
        <v>821</v>
      </c>
      <c r="J58" s="120"/>
    </row>
    <row r="59" spans="1:14" s="10" customFormat="1" ht="15.75" customHeight="1" thickBot="1">
      <c r="A59" s="927" t="s">
        <v>248</v>
      </c>
      <c r="B59" s="928"/>
      <c r="C59" s="928"/>
      <c r="D59" s="928"/>
      <c r="E59" s="928"/>
      <c r="F59" s="124"/>
      <c r="G59" s="124"/>
      <c r="H59" s="124"/>
      <c r="I59" s="665"/>
      <c r="J59" s="120"/>
      <c r="K59" s="120"/>
      <c r="L59" s="120"/>
      <c r="M59" s="120"/>
      <c r="N59" s="120"/>
    </row>
    <row r="60" spans="1:14" s="10" customFormat="1" ht="15.75" customHeight="1">
      <c r="A60" s="605"/>
      <c r="B60" s="427" t="s">
        <v>429</v>
      </c>
      <c r="C60" s="428">
        <v>21</v>
      </c>
      <c r="D60" s="429" t="s">
        <v>53</v>
      </c>
      <c r="E60" s="430" t="s">
        <v>54</v>
      </c>
      <c r="F60" s="431">
        <v>899</v>
      </c>
      <c r="G60" s="431">
        <v>945</v>
      </c>
      <c r="H60" s="423">
        <v>1350</v>
      </c>
      <c r="I60" s="610"/>
      <c r="J60" s="120"/>
      <c r="K60" s="120"/>
      <c r="L60" s="120"/>
      <c r="M60" s="120"/>
      <c r="N60" s="120"/>
    </row>
    <row r="61" spans="1:14" s="10" customFormat="1" ht="15.75" customHeight="1" thickBot="1">
      <c r="A61" s="605"/>
      <c r="B61" s="171" t="s">
        <v>430</v>
      </c>
      <c r="C61" s="432">
        <v>14</v>
      </c>
      <c r="D61" s="433" t="s">
        <v>55</v>
      </c>
      <c r="E61" s="146" t="s">
        <v>54</v>
      </c>
      <c r="F61" s="434">
        <v>766</v>
      </c>
      <c r="G61" s="435">
        <v>799</v>
      </c>
      <c r="H61" s="436">
        <v>1000</v>
      </c>
      <c r="I61" s="610"/>
      <c r="J61" s="120"/>
      <c r="K61" s="120"/>
      <c r="L61" s="120"/>
      <c r="M61" s="120"/>
      <c r="N61" s="120"/>
    </row>
    <row r="62" spans="1:14" ht="16.5" customHeight="1" thickBot="1">
      <c r="A62" s="121"/>
      <c r="B62" s="141" t="s">
        <v>589</v>
      </c>
      <c r="C62" s="121"/>
      <c r="D62" s="121"/>
      <c r="E62" s="121"/>
      <c r="G62" s="124"/>
      <c r="H62" s="124"/>
      <c r="I62" s="665"/>
      <c r="J62" s="120"/>
    </row>
    <row r="63" spans="1:14" ht="16.5" customHeight="1" thickBot="1">
      <c r="A63" s="121"/>
      <c r="B63" s="437" t="s">
        <v>644</v>
      </c>
      <c r="C63" s="438">
        <v>3</v>
      </c>
      <c r="D63" s="439" t="s">
        <v>55</v>
      </c>
      <c r="E63" s="440" t="s">
        <v>54</v>
      </c>
      <c r="F63" s="441"/>
      <c r="G63" s="422"/>
      <c r="H63" s="423"/>
      <c r="I63" s="610" t="s">
        <v>932</v>
      </c>
      <c r="J63" s="120"/>
    </row>
    <row r="64" spans="1:14" ht="16.5" customHeight="1" thickBot="1">
      <c r="A64" s="121"/>
      <c r="B64" s="442" t="s">
        <v>645</v>
      </c>
      <c r="C64" s="610">
        <v>3</v>
      </c>
      <c r="D64" s="808" t="s">
        <v>55</v>
      </c>
      <c r="E64" s="382" t="s">
        <v>54</v>
      </c>
      <c r="F64" s="166"/>
      <c r="G64" s="426"/>
      <c r="H64" s="417"/>
      <c r="I64" s="610" t="s">
        <v>932</v>
      </c>
      <c r="J64" s="120"/>
    </row>
    <row r="65" spans="1:14" ht="16.5" customHeight="1" thickBot="1">
      <c r="A65" s="121"/>
      <c r="B65" s="383" t="s">
        <v>646</v>
      </c>
      <c r="C65" s="814">
        <v>8</v>
      </c>
      <c r="D65" s="808" t="s">
        <v>55</v>
      </c>
      <c r="E65" s="384" t="s">
        <v>54</v>
      </c>
      <c r="F65" s="385">
        <v>680</v>
      </c>
      <c r="G65" s="385">
        <v>699</v>
      </c>
      <c r="H65" s="381">
        <v>1000</v>
      </c>
      <c r="I65" s="610"/>
      <c r="J65" s="120"/>
    </row>
    <row r="66" spans="1:14" s="11" customFormat="1" ht="16.5" customHeight="1" thickBot="1">
      <c r="A66" s="938" t="s">
        <v>140</v>
      </c>
      <c r="B66" s="928"/>
      <c r="C66" s="928"/>
      <c r="D66" s="928"/>
      <c r="E66" s="928"/>
      <c r="F66" s="124"/>
      <c r="G66" s="124"/>
      <c r="H66" s="124"/>
      <c r="I66" s="665"/>
      <c r="J66" s="120"/>
      <c r="K66" s="120"/>
      <c r="L66" s="120"/>
      <c r="M66" s="120"/>
      <c r="N66" s="120"/>
    </row>
    <row r="67" spans="1:14" s="11" customFormat="1" ht="15.75" customHeight="1">
      <c r="A67" s="592"/>
      <c r="B67" s="443" t="s">
        <v>410</v>
      </c>
      <c r="C67" s="444"/>
      <c r="D67" s="445" t="s">
        <v>55</v>
      </c>
      <c r="E67" s="438" t="s">
        <v>54</v>
      </c>
      <c r="F67" s="422">
        <v>785</v>
      </c>
      <c r="G67" s="422">
        <v>799</v>
      </c>
      <c r="H67" s="423">
        <v>1100</v>
      </c>
      <c r="I67" s="610" t="s">
        <v>1438</v>
      </c>
      <c r="J67" s="120"/>
      <c r="K67" s="120"/>
      <c r="L67" s="120"/>
      <c r="M67" s="120"/>
      <c r="N67" s="120"/>
    </row>
    <row r="68" spans="1:14" s="11" customFormat="1" ht="15.75" customHeight="1">
      <c r="A68" s="611"/>
      <c r="B68" s="702" t="s">
        <v>218</v>
      </c>
      <c r="C68" s="446">
        <v>11</v>
      </c>
      <c r="D68" s="612" t="s">
        <v>55</v>
      </c>
      <c r="E68" s="613" t="s">
        <v>54</v>
      </c>
      <c r="F68" s="664">
        <v>580</v>
      </c>
      <c r="G68" s="664">
        <v>599</v>
      </c>
      <c r="H68" s="659">
        <v>800</v>
      </c>
      <c r="I68" s="610"/>
      <c r="J68" s="120"/>
      <c r="K68" s="120"/>
      <c r="L68" s="120"/>
      <c r="M68" s="120"/>
      <c r="N68" s="120"/>
    </row>
    <row r="69" spans="1:14" s="11" customFormat="1" ht="16.5" customHeight="1">
      <c r="A69" s="611" t="s">
        <v>342</v>
      </c>
      <c r="B69" s="703" t="s">
        <v>671</v>
      </c>
      <c r="C69" s="447"/>
      <c r="D69" s="614" t="s">
        <v>344</v>
      </c>
      <c r="E69" s="704" t="s">
        <v>54</v>
      </c>
      <c r="F69" s="705">
        <v>720</v>
      </c>
      <c r="G69" s="615">
        <v>749</v>
      </c>
      <c r="H69" s="659">
        <v>900</v>
      </c>
      <c r="I69" s="610"/>
      <c r="J69" s="120"/>
      <c r="K69" s="120"/>
      <c r="L69" s="120"/>
      <c r="M69" s="120"/>
      <c r="N69" s="120"/>
    </row>
    <row r="70" spans="1:14" s="11" customFormat="1" ht="16.5" customHeight="1" thickBot="1">
      <c r="A70" s="611"/>
      <c r="B70" s="448" t="s">
        <v>319</v>
      </c>
      <c r="C70" s="160"/>
      <c r="D70" s="449" t="s">
        <v>55</v>
      </c>
      <c r="E70" s="450" t="s">
        <v>54</v>
      </c>
      <c r="F70" s="426">
        <v>649</v>
      </c>
      <c r="G70" s="426">
        <v>699</v>
      </c>
      <c r="H70" s="417">
        <v>800</v>
      </c>
      <c r="I70" s="610" t="s">
        <v>1439</v>
      </c>
      <c r="J70" s="121"/>
      <c r="K70" s="120"/>
      <c r="L70" s="120"/>
      <c r="M70" s="120"/>
      <c r="N70" s="120"/>
    </row>
    <row r="71" spans="1:14" s="11" customFormat="1" ht="16.5" customHeight="1">
      <c r="A71" s="128"/>
      <c r="B71" s="130" t="s">
        <v>308</v>
      </c>
      <c r="C71" s="137"/>
      <c r="D71" s="129"/>
      <c r="E71" s="129"/>
      <c r="F71" s="126"/>
      <c r="G71" s="124"/>
      <c r="H71" s="124"/>
      <c r="I71" s="665"/>
      <c r="J71" s="121"/>
      <c r="K71" s="120"/>
      <c r="L71" s="120"/>
      <c r="M71" s="120"/>
      <c r="N71" s="120"/>
    </row>
    <row r="72" spans="1:14" s="11" customFormat="1" ht="16.5" customHeight="1" thickBot="1">
      <c r="A72" s="128"/>
      <c r="B72" s="131" t="s">
        <v>309</v>
      </c>
      <c r="C72" s="138"/>
      <c r="D72" s="129"/>
      <c r="E72" s="129"/>
      <c r="F72" s="126"/>
      <c r="G72" s="124"/>
      <c r="H72" s="124"/>
      <c r="I72" s="665"/>
      <c r="J72" s="121"/>
      <c r="K72" s="120"/>
      <c r="L72" s="120"/>
      <c r="M72" s="120"/>
      <c r="N72" s="120"/>
    </row>
    <row r="73" spans="1:14" ht="16.5" customHeight="1">
      <c r="A73" s="127"/>
      <c r="B73" s="403" t="s">
        <v>685</v>
      </c>
      <c r="C73" s="404"/>
      <c r="D73" s="405" t="s">
        <v>55</v>
      </c>
      <c r="E73" s="451" t="s">
        <v>54</v>
      </c>
      <c r="F73" s="452">
        <v>210</v>
      </c>
      <c r="G73" s="452">
        <v>225</v>
      </c>
      <c r="H73" s="423">
        <v>300</v>
      </c>
      <c r="I73" s="610"/>
    </row>
    <row r="74" spans="1:14" ht="16.5" customHeight="1">
      <c r="A74" s="605"/>
      <c r="B74" s="660" t="s">
        <v>943</v>
      </c>
      <c r="C74" s="447"/>
      <c r="D74" s="616" t="s">
        <v>55</v>
      </c>
      <c r="E74" s="617" t="s">
        <v>54</v>
      </c>
      <c r="F74" s="671">
        <v>210</v>
      </c>
      <c r="G74" s="671">
        <v>225</v>
      </c>
      <c r="H74" s="659">
        <v>500</v>
      </c>
      <c r="I74" s="610"/>
    </row>
    <row r="75" spans="1:14" ht="16.5" customHeight="1">
      <c r="A75" s="125"/>
      <c r="B75" s="706" t="s">
        <v>933</v>
      </c>
      <c r="C75" s="453"/>
      <c r="D75" s="616" t="s">
        <v>55</v>
      </c>
      <c r="E75" s="617" t="s">
        <v>54</v>
      </c>
      <c r="F75" s="671">
        <v>210</v>
      </c>
      <c r="G75" s="671">
        <v>225</v>
      </c>
      <c r="H75" s="659">
        <v>500</v>
      </c>
      <c r="I75" s="610"/>
      <c r="K75" s="121"/>
      <c r="L75" s="121"/>
      <c r="M75" s="121"/>
      <c r="N75" s="121"/>
    </row>
    <row r="76" spans="1:14" ht="15" customHeight="1">
      <c r="A76" s="125" t="s">
        <v>342</v>
      </c>
      <c r="B76" s="706" t="s">
        <v>1102</v>
      </c>
      <c r="C76" s="453"/>
      <c r="D76" s="616" t="s">
        <v>55</v>
      </c>
      <c r="E76" s="617" t="s">
        <v>54</v>
      </c>
      <c r="F76" s="671">
        <v>165</v>
      </c>
      <c r="G76" s="671">
        <v>180</v>
      </c>
      <c r="H76" s="659">
        <v>300</v>
      </c>
      <c r="I76" s="610"/>
      <c r="K76" s="121"/>
      <c r="L76" s="121"/>
      <c r="M76" s="121"/>
      <c r="N76" s="121"/>
    </row>
    <row r="77" spans="1:14" ht="16.5" customHeight="1">
      <c r="A77" s="125" t="s">
        <v>342</v>
      </c>
      <c r="B77" s="706" t="s">
        <v>666</v>
      </c>
      <c r="C77" s="453">
        <v>3</v>
      </c>
      <c r="D77" s="616" t="s">
        <v>55</v>
      </c>
      <c r="E77" s="617" t="s">
        <v>54</v>
      </c>
      <c r="F77" s="671">
        <v>260</v>
      </c>
      <c r="G77" s="671">
        <v>275</v>
      </c>
      <c r="H77" s="659">
        <v>300</v>
      </c>
      <c r="I77" s="610"/>
      <c r="K77" s="121"/>
      <c r="L77" s="121"/>
      <c r="M77" s="121"/>
      <c r="N77" s="121"/>
    </row>
    <row r="78" spans="1:14" ht="15" customHeight="1">
      <c r="A78" s="605"/>
      <c r="B78" s="706" t="s">
        <v>315</v>
      </c>
      <c r="C78" s="453">
        <v>3</v>
      </c>
      <c r="D78" s="616" t="s">
        <v>55</v>
      </c>
      <c r="E78" s="617" t="s">
        <v>54</v>
      </c>
      <c r="F78" s="707">
        <v>320</v>
      </c>
      <c r="G78" s="707">
        <v>349</v>
      </c>
      <c r="H78" s="659">
        <v>500</v>
      </c>
      <c r="I78" s="610"/>
      <c r="K78" s="121"/>
      <c r="L78" s="121"/>
      <c r="M78" s="121"/>
      <c r="N78" s="121"/>
    </row>
    <row r="79" spans="1:14" ht="16.5" customHeight="1">
      <c r="A79" s="605" t="s">
        <v>342</v>
      </c>
      <c r="B79" s="708" t="s">
        <v>658</v>
      </c>
      <c r="C79" s="618">
        <v>4</v>
      </c>
      <c r="D79" s="616" t="s">
        <v>55</v>
      </c>
      <c r="E79" s="617" t="s">
        <v>54</v>
      </c>
      <c r="F79" s="809">
        <v>210</v>
      </c>
      <c r="G79" s="809">
        <v>225</v>
      </c>
      <c r="H79" s="709">
        <v>350</v>
      </c>
      <c r="I79" s="610"/>
      <c r="K79" s="121"/>
      <c r="L79" s="121"/>
      <c r="M79" s="121"/>
      <c r="N79" s="121"/>
    </row>
    <row r="80" spans="1:14" ht="16.5" customHeight="1">
      <c r="A80" s="605" t="s">
        <v>342</v>
      </c>
      <c r="B80" s="708" t="s">
        <v>806</v>
      </c>
      <c r="C80" s="618">
        <v>2</v>
      </c>
      <c r="D80" s="616" t="s">
        <v>55</v>
      </c>
      <c r="E80" s="617" t="s">
        <v>54</v>
      </c>
      <c r="F80" s="809">
        <v>330</v>
      </c>
      <c r="G80" s="809">
        <v>349</v>
      </c>
      <c r="H80" s="709">
        <v>600</v>
      </c>
      <c r="I80" s="610"/>
      <c r="K80" s="121"/>
      <c r="L80" s="121"/>
      <c r="M80" s="121"/>
      <c r="N80" s="121"/>
    </row>
    <row r="81" spans="1:14" ht="15" customHeight="1">
      <c r="A81" s="605"/>
      <c r="B81" s="708" t="s">
        <v>680</v>
      </c>
      <c r="C81" s="618"/>
      <c r="D81" s="616" t="s">
        <v>55</v>
      </c>
      <c r="E81" s="617" t="s">
        <v>54</v>
      </c>
      <c r="F81" s="809">
        <v>195</v>
      </c>
      <c r="G81" s="809">
        <v>195</v>
      </c>
      <c r="H81" s="709">
        <v>400</v>
      </c>
      <c r="I81" s="610"/>
      <c r="K81" s="121"/>
      <c r="L81" s="121"/>
      <c r="M81" s="121"/>
      <c r="N81" s="121"/>
    </row>
    <row r="82" spans="1:14" ht="15" customHeight="1" thickBot="1">
      <c r="A82" s="605"/>
      <c r="B82" s="454" t="s">
        <v>357</v>
      </c>
      <c r="C82" s="161"/>
      <c r="D82" s="449" t="s">
        <v>55</v>
      </c>
      <c r="E82" s="450" t="s">
        <v>54</v>
      </c>
      <c r="F82" s="455">
        <v>190</v>
      </c>
      <c r="G82" s="455">
        <v>215</v>
      </c>
      <c r="H82" s="417">
        <v>400</v>
      </c>
      <c r="I82" s="610"/>
      <c r="K82" s="121"/>
      <c r="L82" s="121"/>
      <c r="M82" s="121"/>
      <c r="N82" s="121"/>
    </row>
    <row r="83" spans="1:14" ht="16.5" customHeight="1" thickBot="1">
      <c r="A83" s="927" t="s">
        <v>5</v>
      </c>
      <c r="B83" s="928"/>
      <c r="C83" s="928"/>
      <c r="D83" s="928"/>
      <c r="E83" s="928"/>
      <c r="G83" s="124"/>
      <c r="H83" s="124"/>
      <c r="I83" s="665"/>
      <c r="J83" s="120"/>
    </row>
    <row r="84" spans="1:14" ht="30" customHeight="1" thickBot="1">
      <c r="A84" s="592"/>
      <c r="B84" s="456" t="s">
        <v>524</v>
      </c>
      <c r="C84" s="457">
        <v>30</v>
      </c>
      <c r="D84" s="458" t="s">
        <v>55</v>
      </c>
      <c r="E84" s="458" t="s">
        <v>54</v>
      </c>
      <c r="F84" s="459">
        <v>399</v>
      </c>
      <c r="G84" s="459">
        <v>399</v>
      </c>
      <c r="H84" s="460">
        <v>700</v>
      </c>
      <c r="I84" s="619" t="s">
        <v>1158</v>
      </c>
      <c r="J84" s="120"/>
    </row>
    <row r="85" spans="1:14" ht="15.75" customHeight="1" thickBot="1">
      <c r="A85" s="620"/>
      <c r="B85" s="810" t="s">
        <v>599</v>
      </c>
      <c r="C85" s="828"/>
      <c r="D85" s="829" t="s">
        <v>55</v>
      </c>
      <c r="E85" s="830" t="s">
        <v>54</v>
      </c>
      <c r="F85" s="811">
        <v>280</v>
      </c>
      <c r="G85" s="831">
        <v>299</v>
      </c>
      <c r="H85" s="710">
        <v>350</v>
      </c>
      <c r="I85" s="832" t="s">
        <v>1152</v>
      </c>
      <c r="J85" s="120"/>
    </row>
    <row r="86" spans="1:14" ht="16.5" customHeight="1" thickBot="1">
      <c r="A86" s="620" t="s">
        <v>342</v>
      </c>
      <c r="B86" s="461" t="s">
        <v>1385</v>
      </c>
      <c r="C86" s="462">
        <v>14</v>
      </c>
      <c r="D86" s="833" t="s">
        <v>55</v>
      </c>
      <c r="E86" s="300" t="s">
        <v>54</v>
      </c>
      <c r="F86" s="463">
        <v>399</v>
      </c>
      <c r="G86" s="464">
        <v>399</v>
      </c>
      <c r="H86" s="465">
        <v>700</v>
      </c>
      <c r="I86" s="711" t="s">
        <v>812</v>
      </c>
      <c r="J86" s="120"/>
    </row>
    <row r="87" spans="1:14" ht="15" customHeight="1">
      <c r="A87" s="620" t="s">
        <v>342</v>
      </c>
      <c r="B87" s="301" t="s">
        <v>1089</v>
      </c>
      <c r="C87" s="302"/>
      <c r="D87" s="833" t="s">
        <v>55</v>
      </c>
      <c r="E87" s="300" t="s">
        <v>54</v>
      </c>
      <c r="F87" s="209">
        <v>485</v>
      </c>
      <c r="G87" s="303">
        <v>499</v>
      </c>
      <c r="H87" s="148">
        <v>800</v>
      </c>
      <c r="I87" s="813"/>
      <c r="J87" s="120"/>
    </row>
    <row r="88" spans="1:14" ht="16.5" customHeight="1">
      <c r="A88" s="611"/>
      <c r="B88" s="621" t="s">
        <v>212</v>
      </c>
      <c r="C88" s="622">
        <v>13</v>
      </c>
      <c r="D88" s="623" t="s">
        <v>55</v>
      </c>
      <c r="E88" s="712" t="s">
        <v>54</v>
      </c>
      <c r="F88" s="207">
        <v>340</v>
      </c>
      <c r="G88" s="624">
        <v>349</v>
      </c>
      <c r="H88" s="656">
        <v>600</v>
      </c>
      <c r="I88" s="610"/>
      <c r="J88" s="120"/>
    </row>
    <row r="89" spans="1:14" ht="16.5" customHeight="1" thickBot="1">
      <c r="A89" s="611" t="s">
        <v>342</v>
      </c>
      <c r="B89" s="625" t="s">
        <v>525</v>
      </c>
      <c r="C89" s="447">
        <v>11</v>
      </c>
      <c r="D89" s="626" t="s">
        <v>55</v>
      </c>
      <c r="E89" s="713" t="s">
        <v>54</v>
      </c>
      <c r="F89" s="466">
        <v>480</v>
      </c>
      <c r="G89" s="627">
        <v>499</v>
      </c>
      <c r="H89" s="656">
        <v>700</v>
      </c>
      <c r="I89" s="610" t="s">
        <v>1437</v>
      </c>
      <c r="J89" s="120"/>
    </row>
    <row r="90" spans="1:14" ht="15" customHeight="1" thickBot="1">
      <c r="A90" s="611" t="s">
        <v>342</v>
      </c>
      <c r="B90" s="628" t="s">
        <v>1528</v>
      </c>
      <c r="C90" s="629">
        <v>18</v>
      </c>
      <c r="D90" s="623" t="s">
        <v>55</v>
      </c>
      <c r="E90" s="712" t="s">
        <v>54</v>
      </c>
      <c r="F90" s="468">
        <v>299</v>
      </c>
      <c r="G90" s="624">
        <v>349</v>
      </c>
      <c r="H90" s="656">
        <v>400</v>
      </c>
      <c r="I90" s="834" t="s">
        <v>1229</v>
      </c>
      <c r="J90" s="120"/>
    </row>
    <row r="91" spans="1:14" ht="21" customHeight="1">
      <c r="A91" s="611"/>
      <c r="B91" s="714" t="s">
        <v>294</v>
      </c>
      <c r="C91" s="467">
        <v>20</v>
      </c>
      <c r="D91" s="630" t="s">
        <v>55</v>
      </c>
      <c r="E91" s="715" t="s">
        <v>54</v>
      </c>
      <c r="F91" s="468">
        <v>349</v>
      </c>
      <c r="G91" s="624">
        <v>349</v>
      </c>
      <c r="H91" s="659">
        <v>600</v>
      </c>
      <c r="I91" s="610" t="s">
        <v>1502</v>
      </c>
      <c r="J91" s="120"/>
    </row>
    <row r="92" spans="1:14" ht="16.5" customHeight="1">
      <c r="A92" s="611" t="s">
        <v>342</v>
      </c>
      <c r="B92" s="703" t="s">
        <v>1074</v>
      </c>
      <c r="C92" s="447">
        <v>7</v>
      </c>
      <c r="D92" s="614" t="s">
        <v>55</v>
      </c>
      <c r="E92" s="704" t="s">
        <v>54</v>
      </c>
      <c r="F92" s="468">
        <v>299</v>
      </c>
      <c r="G92" s="624">
        <v>349</v>
      </c>
      <c r="H92" s="659">
        <v>600</v>
      </c>
      <c r="I92" s="610"/>
      <c r="J92" s="120"/>
    </row>
    <row r="93" spans="1:14" ht="16.5" customHeight="1">
      <c r="A93" s="611" t="s">
        <v>342</v>
      </c>
      <c r="B93" s="714" t="s">
        <v>446</v>
      </c>
      <c r="C93" s="467">
        <v>5</v>
      </c>
      <c r="D93" s="630" t="s">
        <v>55</v>
      </c>
      <c r="E93" s="715" t="s">
        <v>54</v>
      </c>
      <c r="F93" s="468">
        <v>349</v>
      </c>
      <c r="G93" s="624">
        <v>349</v>
      </c>
      <c r="H93" s="659">
        <v>600</v>
      </c>
      <c r="I93" s="610"/>
      <c r="J93" s="120"/>
    </row>
    <row r="94" spans="1:14" ht="16.5" customHeight="1">
      <c r="A94" s="611"/>
      <c r="B94" s="703" t="s">
        <v>404</v>
      </c>
      <c r="C94" s="447">
        <v>20</v>
      </c>
      <c r="D94" s="614" t="s">
        <v>55</v>
      </c>
      <c r="E94" s="704" t="s">
        <v>54</v>
      </c>
      <c r="F94" s="468">
        <v>349</v>
      </c>
      <c r="G94" s="631">
        <v>365</v>
      </c>
      <c r="H94" s="659">
        <v>700</v>
      </c>
      <c r="I94" s="834"/>
      <c r="J94" s="120"/>
    </row>
    <row r="95" spans="1:14" ht="15.75" customHeight="1">
      <c r="A95" s="611"/>
      <c r="B95" s="716" t="s">
        <v>352</v>
      </c>
      <c r="C95" s="629">
        <v>30</v>
      </c>
      <c r="D95" s="632" t="s">
        <v>55</v>
      </c>
      <c r="E95" s="717" t="s">
        <v>54</v>
      </c>
      <c r="F95" s="468">
        <v>335</v>
      </c>
      <c r="G95" s="624">
        <v>349</v>
      </c>
      <c r="H95" s="659">
        <v>600</v>
      </c>
      <c r="I95" s="610"/>
      <c r="J95" s="120"/>
    </row>
    <row r="96" spans="1:14" ht="16.5" customHeight="1">
      <c r="A96" s="611" t="s">
        <v>342</v>
      </c>
      <c r="B96" s="703" t="s">
        <v>1503</v>
      </c>
      <c r="C96" s="447">
        <v>8</v>
      </c>
      <c r="D96" s="614" t="s">
        <v>55</v>
      </c>
      <c r="E96" s="704" t="s">
        <v>54</v>
      </c>
      <c r="F96" s="453">
        <v>359</v>
      </c>
      <c r="G96" s="631">
        <v>375</v>
      </c>
      <c r="H96" s="659">
        <v>600</v>
      </c>
      <c r="I96" s="610"/>
      <c r="J96" s="120"/>
      <c r="N96" s="111"/>
    </row>
    <row r="97" spans="1:14" ht="16.5" customHeight="1">
      <c r="A97" s="611" t="s">
        <v>342</v>
      </c>
      <c r="B97" s="714" t="s">
        <v>944</v>
      </c>
      <c r="C97" s="467">
        <v>7</v>
      </c>
      <c r="D97" s="630" t="s">
        <v>55</v>
      </c>
      <c r="E97" s="718" t="s">
        <v>54</v>
      </c>
      <c r="F97" s="468">
        <v>290</v>
      </c>
      <c r="G97" s="624">
        <v>299</v>
      </c>
      <c r="H97" s="659">
        <v>400</v>
      </c>
      <c r="I97" s="610" t="s">
        <v>1226</v>
      </c>
      <c r="J97" s="120"/>
      <c r="N97" s="111"/>
    </row>
    <row r="98" spans="1:14" ht="16.5" customHeight="1">
      <c r="A98" s="611" t="s">
        <v>342</v>
      </c>
      <c r="B98" s="714" t="s">
        <v>1227</v>
      </c>
      <c r="C98" s="467">
        <v>10</v>
      </c>
      <c r="D98" s="630" t="s">
        <v>55</v>
      </c>
      <c r="E98" s="718" t="s">
        <v>54</v>
      </c>
      <c r="F98" s="468">
        <v>240</v>
      </c>
      <c r="G98" s="624">
        <v>250</v>
      </c>
      <c r="H98" s="659">
        <v>400</v>
      </c>
      <c r="I98" s="610"/>
      <c r="J98" s="120"/>
      <c r="N98" s="111"/>
    </row>
    <row r="99" spans="1:14" ht="16.5" customHeight="1">
      <c r="A99" s="611" t="s">
        <v>342</v>
      </c>
      <c r="B99" s="714" t="s">
        <v>681</v>
      </c>
      <c r="C99" s="467">
        <v>17</v>
      </c>
      <c r="D99" s="630" t="s">
        <v>55</v>
      </c>
      <c r="E99" s="718" t="s">
        <v>54</v>
      </c>
      <c r="F99" s="468">
        <v>349</v>
      </c>
      <c r="G99" s="631">
        <v>365</v>
      </c>
      <c r="H99" s="659">
        <v>600</v>
      </c>
      <c r="I99" s="610"/>
      <c r="J99" s="120"/>
    </row>
    <row r="100" spans="1:14" ht="30" customHeight="1">
      <c r="A100" s="611" t="s">
        <v>342</v>
      </c>
      <c r="B100" s="714" t="s">
        <v>647</v>
      </c>
      <c r="C100" s="467">
        <v>11</v>
      </c>
      <c r="D100" s="630" t="s">
        <v>55</v>
      </c>
      <c r="E100" s="718" t="s">
        <v>54</v>
      </c>
      <c r="F100" s="468">
        <v>349</v>
      </c>
      <c r="G100" s="631">
        <v>365</v>
      </c>
      <c r="H100" s="659">
        <v>600</v>
      </c>
      <c r="I100" s="610"/>
      <c r="J100" s="120"/>
    </row>
    <row r="101" spans="1:14" ht="16.5" customHeight="1">
      <c r="A101" s="611" t="s">
        <v>342</v>
      </c>
      <c r="B101" s="703" t="s">
        <v>447</v>
      </c>
      <c r="C101" s="447">
        <v>22</v>
      </c>
      <c r="D101" s="614" t="s">
        <v>55</v>
      </c>
      <c r="E101" s="469" t="s">
        <v>54</v>
      </c>
      <c r="F101" s="207">
        <v>266</v>
      </c>
      <c r="G101" s="208">
        <v>275</v>
      </c>
      <c r="H101" s="659">
        <v>600</v>
      </c>
      <c r="I101" s="834" t="s">
        <v>1090</v>
      </c>
      <c r="J101" s="120"/>
    </row>
    <row r="102" spans="1:14" ht="16.5" customHeight="1">
      <c r="A102" s="611"/>
      <c r="B102" s="703" t="s">
        <v>408</v>
      </c>
      <c r="C102" s="447">
        <v>12</v>
      </c>
      <c r="D102" s="614" t="s">
        <v>55</v>
      </c>
      <c r="E102" s="469" t="s">
        <v>54</v>
      </c>
      <c r="F102" s="468">
        <v>349</v>
      </c>
      <c r="G102" s="631">
        <v>365</v>
      </c>
      <c r="H102" s="659">
        <v>700</v>
      </c>
      <c r="I102" s="834"/>
      <c r="J102" s="120"/>
    </row>
    <row r="103" spans="1:14" ht="30" customHeight="1">
      <c r="A103" s="611"/>
      <c r="B103" s="714" t="s">
        <v>431</v>
      </c>
      <c r="C103" s="467">
        <v>19</v>
      </c>
      <c r="D103" s="630" t="s">
        <v>55</v>
      </c>
      <c r="E103" s="470" t="s">
        <v>54</v>
      </c>
      <c r="F103" s="466">
        <v>399</v>
      </c>
      <c r="G103" s="627">
        <v>449</v>
      </c>
      <c r="H103" s="659">
        <v>700</v>
      </c>
      <c r="I103" s="610" t="s">
        <v>1226</v>
      </c>
      <c r="J103" s="120"/>
    </row>
    <row r="104" spans="1:14" ht="16.5" customHeight="1">
      <c r="A104" s="611" t="s">
        <v>342</v>
      </c>
      <c r="B104" s="719" t="s">
        <v>759</v>
      </c>
      <c r="C104" s="467"/>
      <c r="D104" s="630" t="s">
        <v>55</v>
      </c>
      <c r="E104" s="470" t="s">
        <v>54</v>
      </c>
      <c r="F104" s="466">
        <v>430</v>
      </c>
      <c r="G104" s="627">
        <v>449</v>
      </c>
      <c r="H104" s="659">
        <v>700</v>
      </c>
      <c r="I104" s="610"/>
      <c r="J104" s="120"/>
    </row>
    <row r="105" spans="1:14" ht="16.5" customHeight="1">
      <c r="A105" s="611"/>
      <c r="B105" s="719" t="s">
        <v>343</v>
      </c>
      <c r="C105" s="629">
        <v>29</v>
      </c>
      <c r="D105" s="632" t="s">
        <v>55</v>
      </c>
      <c r="E105" s="633" t="s">
        <v>54</v>
      </c>
      <c r="F105" s="468">
        <v>340</v>
      </c>
      <c r="G105" s="624">
        <v>349</v>
      </c>
      <c r="H105" s="659">
        <v>600</v>
      </c>
      <c r="I105" s="610" t="s">
        <v>1226</v>
      </c>
      <c r="J105" s="120"/>
    </row>
    <row r="106" spans="1:14" ht="16.5" customHeight="1" thickBot="1">
      <c r="A106" s="611" t="s">
        <v>342</v>
      </c>
      <c r="B106" s="291" t="s">
        <v>1228</v>
      </c>
      <c r="C106" s="292">
        <v>14</v>
      </c>
      <c r="D106" s="471" t="s">
        <v>55</v>
      </c>
      <c r="E106" s="152" t="s">
        <v>54</v>
      </c>
      <c r="F106" s="293">
        <v>299</v>
      </c>
      <c r="G106" s="208">
        <v>349</v>
      </c>
      <c r="H106" s="294">
        <v>600</v>
      </c>
      <c r="I106" s="610" t="s">
        <v>1229</v>
      </c>
    </row>
    <row r="107" spans="1:14" ht="15" customHeight="1">
      <c r="A107" s="611" t="s">
        <v>342</v>
      </c>
      <c r="B107" s="719" t="s">
        <v>1230</v>
      </c>
      <c r="C107" s="447">
        <v>18</v>
      </c>
      <c r="D107" s="614" t="s">
        <v>55</v>
      </c>
      <c r="E107" s="469" t="s">
        <v>54</v>
      </c>
      <c r="F107" s="468">
        <v>240</v>
      </c>
      <c r="G107" s="624">
        <v>250</v>
      </c>
      <c r="H107" s="659">
        <v>400</v>
      </c>
      <c r="I107" s="610"/>
      <c r="J107" s="120"/>
    </row>
    <row r="108" spans="1:14" ht="16.5" customHeight="1">
      <c r="A108" s="611" t="s">
        <v>342</v>
      </c>
      <c r="B108" s="714" t="s">
        <v>161</v>
      </c>
      <c r="C108" s="467">
        <v>12</v>
      </c>
      <c r="D108" s="630" t="s">
        <v>55</v>
      </c>
      <c r="E108" s="470" t="s">
        <v>54</v>
      </c>
      <c r="F108" s="468">
        <v>299</v>
      </c>
      <c r="G108" s="624">
        <v>299</v>
      </c>
      <c r="H108" s="659">
        <v>400</v>
      </c>
      <c r="I108" s="720" t="s">
        <v>1069</v>
      </c>
      <c r="J108" s="120"/>
    </row>
    <row r="109" spans="1:14" ht="15" customHeight="1">
      <c r="A109" s="611" t="s">
        <v>342</v>
      </c>
      <c r="B109" s="714" t="s">
        <v>1047</v>
      </c>
      <c r="C109" s="467">
        <v>15</v>
      </c>
      <c r="D109" s="630" t="s">
        <v>55</v>
      </c>
      <c r="E109" s="470" t="s">
        <v>54</v>
      </c>
      <c r="F109" s="466">
        <v>420</v>
      </c>
      <c r="G109" s="627">
        <v>449</v>
      </c>
      <c r="H109" s="659">
        <v>700</v>
      </c>
      <c r="I109" s="634" t="s">
        <v>1231</v>
      </c>
      <c r="J109" s="120"/>
    </row>
    <row r="110" spans="1:14" ht="16.5" customHeight="1">
      <c r="A110" s="611"/>
      <c r="B110" s="703" t="s">
        <v>141</v>
      </c>
      <c r="C110" s="447">
        <v>25</v>
      </c>
      <c r="D110" s="614" t="s">
        <v>55</v>
      </c>
      <c r="E110" s="469" t="s">
        <v>54</v>
      </c>
      <c r="F110" s="472">
        <v>399</v>
      </c>
      <c r="G110" s="635">
        <v>449</v>
      </c>
      <c r="H110" s="721">
        <v>700</v>
      </c>
      <c r="I110" s="610"/>
      <c r="J110" s="120"/>
    </row>
    <row r="111" spans="1:14" ht="15" customHeight="1">
      <c r="A111" s="611" t="s">
        <v>342</v>
      </c>
      <c r="B111" s="703" t="s">
        <v>526</v>
      </c>
      <c r="C111" s="447">
        <v>6</v>
      </c>
      <c r="D111" s="614" t="s">
        <v>55</v>
      </c>
      <c r="E111" s="469" t="s">
        <v>54</v>
      </c>
      <c r="F111" s="473">
        <v>390</v>
      </c>
      <c r="G111" s="636">
        <v>399</v>
      </c>
      <c r="H111" s="721">
        <v>600</v>
      </c>
      <c r="I111" s="610"/>
      <c r="J111" s="120"/>
    </row>
    <row r="112" spans="1:14" ht="15" customHeight="1">
      <c r="A112" s="611" t="s">
        <v>342</v>
      </c>
      <c r="B112" s="153" t="s">
        <v>648</v>
      </c>
      <c r="C112" s="154">
        <v>12</v>
      </c>
      <c r="D112" s="630" t="s">
        <v>55</v>
      </c>
      <c r="E112" s="470" t="s">
        <v>54</v>
      </c>
      <c r="F112" s="468">
        <v>349</v>
      </c>
      <c r="G112" s="631">
        <v>365</v>
      </c>
      <c r="H112" s="721">
        <v>600</v>
      </c>
      <c r="I112" s="610"/>
      <c r="J112" s="120"/>
    </row>
    <row r="113" spans="1:10" ht="15" customHeight="1">
      <c r="A113" s="611" t="s">
        <v>342</v>
      </c>
      <c r="B113" s="153" t="s">
        <v>1175</v>
      </c>
      <c r="C113" s="154">
        <v>15</v>
      </c>
      <c r="D113" s="630" t="s">
        <v>55</v>
      </c>
      <c r="E113" s="470" t="s">
        <v>54</v>
      </c>
      <c r="F113" s="466">
        <v>449</v>
      </c>
      <c r="G113" s="627">
        <v>499</v>
      </c>
      <c r="H113" s="721">
        <v>800</v>
      </c>
      <c r="I113" s="834" t="s">
        <v>812</v>
      </c>
      <c r="J113" s="120"/>
    </row>
    <row r="114" spans="1:10" ht="21" customHeight="1" thickBot="1">
      <c r="A114" s="611"/>
      <c r="B114" s="145" t="s">
        <v>600</v>
      </c>
      <c r="C114" s="144">
        <v>11</v>
      </c>
      <c r="D114" s="614" t="s">
        <v>55</v>
      </c>
      <c r="E114" s="469" t="s">
        <v>54</v>
      </c>
      <c r="F114" s="474">
        <v>449</v>
      </c>
      <c r="G114" s="636">
        <v>449</v>
      </c>
      <c r="H114" s="721">
        <v>600</v>
      </c>
      <c r="I114" s="834"/>
      <c r="J114" s="120"/>
    </row>
    <row r="115" spans="1:10" ht="16.5" customHeight="1">
      <c r="A115" s="611" t="s">
        <v>342</v>
      </c>
      <c r="B115" s="145" t="s">
        <v>669</v>
      </c>
      <c r="C115" s="144">
        <v>16</v>
      </c>
      <c r="D115" s="614" t="s">
        <v>55</v>
      </c>
      <c r="E115" s="469" t="s">
        <v>54</v>
      </c>
      <c r="F115" s="475">
        <v>349</v>
      </c>
      <c r="G115" s="636">
        <v>365</v>
      </c>
      <c r="H115" s="721">
        <v>600</v>
      </c>
      <c r="I115" s="835"/>
      <c r="J115" s="120"/>
    </row>
    <row r="116" spans="1:10" ht="16.5" customHeight="1">
      <c r="A116" s="611" t="s">
        <v>342</v>
      </c>
      <c r="B116" s="153" t="s">
        <v>945</v>
      </c>
      <c r="C116" s="154">
        <v>10</v>
      </c>
      <c r="D116" s="630" t="s">
        <v>55</v>
      </c>
      <c r="E116" s="470" t="s">
        <v>54</v>
      </c>
      <c r="F116" s="475">
        <v>250</v>
      </c>
      <c r="G116" s="637">
        <v>250</v>
      </c>
      <c r="H116" s="638">
        <v>400</v>
      </c>
      <c r="I116" s="722" t="s">
        <v>1442</v>
      </c>
      <c r="J116" s="120"/>
    </row>
    <row r="117" spans="1:10" ht="16.5" customHeight="1">
      <c r="A117" s="611"/>
      <c r="B117" s="723" t="s">
        <v>273</v>
      </c>
      <c r="C117" s="476">
        <v>12</v>
      </c>
      <c r="D117" s="614" t="s">
        <v>55</v>
      </c>
      <c r="E117" s="477" t="s">
        <v>54</v>
      </c>
      <c r="F117" s="453">
        <v>480</v>
      </c>
      <c r="G117" s="631">
        <v>499</v>
      </c>
      <c r="H117" s="659">
        <v>600</v>
      </c>
      <c r="J117" s="120"/>
    </row>
    <row r="118" spans="1:10" ht="16.5" customHeight="1">
      <c r="A118" s="611"/>
      <c r="B118" s="724" t="s">
        <v>405</v>
      </c>
      <c r="C118" s="478">
        <v>19</v>
      </c>
      <c r="D118" s="639" t="s">
        <v>344</v>
      </c>
      <c r="E118" s="479" t="s">
        <v>54</v>
      </c>
      <c r="F118" s="468">
        <v>320</v>
      </c>
      <c r="G118" s="624">
        <v>349</v>
      </c>
      <c r="H118" s="725">
        <v>600</v>
      </c>
      <c r="I118" s="640" t="s">
        <v>1226</v>
      </c>
      <c r="J118" s="120"/>
    </row>
    <row r="119" spans="1:10" ht="16.5" customHeight="1">
      <c r="A119" s="611" t="s">
        <v>342</v>
      </c>
      <c r="B119" s="703" t="s">
        <v>513</v>
      </c>
      <c r="C119" s="447">
        <v>12</v>
      </c>
      <c r="D119" s="614" t="s">
        <v>55</v>
      </c>
      <c r="E119" s="469" t="s">
        <v>54</v>
      </c>
      <c r="F119" s="468">
        <v>299</v>
      </c>
      <c r="G119" s="624">
        <v>299</v>
      </c>
      <c r="H119" s="659">
        <v>600</v>
      </c>
      <c r="I119" s="610"/>
      <c r="J119" s="120"/>
    </row>
    <row r="120" spans="1:10" ht="16.5" customHeight="1">
      <c r="A120" s="611"/>
      <c r="B120" s="703" t="s">
        <v>345</v>
      </c>
      <c r="C120" s="447">
        <v>16</v>
      </c>
      <c r="D120" s="614" t="s">
        <v>55</v>
      </c>
      <c r="E120" s="477" t="s">
        <v>54</v>
      </c>
      <c r="F120" s="453">
        <v>370</v>
      </c>
      <c r="G120" s="631">
        <v>385</v>
      </c>
      <c r="H120" s="659">
        <v>700</v>
      </c>
      <c r="I120" s="610"/>
      <c r="J120" s="120"/>
    </row>
    <row r="121" spans="1:10" ht="16.5" customHeight="1">
      <c r="A121" s="611" t="s">
        <v>342</v>
      </c>
      <c r="B121" s="703" t="s">
        <v>1504</v>
      </c>
      <c r="C121" s="447"/>
      <c r="D121" s="614" t="s">
        <v>55</v>
      </c>
      <c r="E121" s="477" t="s">
        <v>54</v>
      </c>
      <c r="F121" s="453">
        <v>360</v>
      </c>
      <c r="G121" s="631">
        <v>375</v>
      </c>
      <c r="H121" s="659">
        <v>700</v>
      </c>
      <c r="I121" s="610"/>
      <c r="J121" s="120"/>
    </row>
    <row r="122" spans="1:10">
      <c r="A122" s="611" t="s">
        <v>342</v>
      </c>
      <c r="B122" s="726" t="s">
        <v>1414</v>
      </c>
      <c r="C122" s="480">
        <v>18</v>
      </c>
      <c r="D122" s="641" t="s">
        <v>55</v>
      </c>
      <c r="E122" s="481" t="s">
        <v>54</v>
      </c>
      <c r="F122" s="482">
        <v>420</v>
      </c>
      <c r="G122" s="642">
        <v>449</v>
      </c>
      <c r="H122" s="727">
        <v>700</v>
      </c>
      <c r="I122" s="643" t="s">
        <v>1505</v>
      </c>
      <c r="J122" s="120"/>
    </row>
    <row r="123" spans="1:10" ht="16.5" customHeight="1">
      <c r="A123" s="611" t="s">
        <v>342</v>
      </c>
      <c r="B123" s="714" t="s">
        <v>521</v>
      </c>
      <c r="C123" s="467"/>
      <c r="D123" s="630" t="s">
        <v>55</v>
      </c>
      <c r="E123" s="483" t="s">
        <v>54</v>
      </c>
      <c r="F123" s="466">
        <v>480</v>
      </c>
      <c r="G123" s="627">
        <v>499</v>
      </c>
      <c r="H123" s="659">
        <v>800</v>
      </c>
      <c r="I123" s="610"/>
      <c r="J123" s="120"/>
    </row>
    <row r="124" spans="1:10" ht="16.5" customHeight="1">
      <c r="A124" s="611" t="s">
        <v>342</v>
      </c>
      <c r="B124" s="703" t="s">
        <v>1386</v>
      </c>
      <c r="C124" s="447">
        <v>16</v>
      </c>
      <c r="D124" s="614" t="s">
        <v>55</v>
      </c>
      <c r="E124" s="477" t="s">
        <v>54</v>
      </c>
      <c r="F124" s="453">
        <v>380</v>
      </c>
      <c r="G124" s="631">
        <v>399</v>
      </c>
      <c r="H124" s="659">
        <v>700</v>
      </c>
      <c r="I124" s="610" t="s">
        <v>812</v>
      </c>
      <c r="J124" s="120"/>
    </row>
    <row r="125" spans="1:10">
      <c r="A125" s="611" t="s">
        <v>342</v>
      </c>
      <c r="B125" s="719" t="s">
        <v>1048</v>
      </c>
      <c r="C125" s="467">
        <v>16</v>
      </c>
      <c r="D125" s="630" t="s">
        <v>55</v>
      </c>
      <c r="E125" s="483" t="s">
        <v>54</v>
      </c>
      <c r="F125" s="484">
        <v>480</v>
      </c>
      <c r="G125" s="644">
        <v>499</v>
      </c>
      <c r="H125" s="728">
        <v>800</v>
      </c>
      <c r="I125" s="634"/>
      <c r="J125" s="120"/>
    </row>
    <row r="126" spans="1:10" ht="16.5" customHeight="1">
      <c r="A126" s="611"/>
      <c r="B126" s="703" t="s">
        <v>432</v>
      </c>
      <c r="C126" s="447">
        <v>13</v>
      </c>
      <c r="D126" s="614" t="s">
        <v>55</v>
      </c>
      <c r="E126" s="477" t="s">
        <v>54</v>
      </c>
      <c r="F126" s="453">
        <v>370</v>
      </c>
      <c r="G126" s="631">
        <v>399</v>
      </c>
      <c r="H126" s="656">
        <v>600</v>
      </c>
      <c r="I126" s="610"/>
      <c r="J126" s="120"/>
    </row>
    <row r="127" spans="1:10">
      <c r="A127" s="611" t="s">
        <v>342</v>
      </c>
      <c r="B127" s="703" t="s">
        <v>1232</v>
      </c>
      <c r="C127" s="447">
        <v>15</v>
      </c>
      <c r="D127" s="614" t="s">
        <v>55</v>
      </c>
      <c r="E127" s="477" t="s">
        <v>54</v>
      </c>
      <c r="F127" s="468">
        <v>299</v>
      </c>
      <c r="G127" s="624">
        <v>349</v>
      </c>
      <c r="H127" s="656">
        <v>600</v>
      </c>
      <c r="I127" s="610" t="s">
        <v>1233</v>
      </c>
      <c r="J127" s="120"/>
    </row>
    <row r="128" spans="1:10" ht="16.5" customHeight="1">
      <c r="A128" s="611" t="s">
        <v>342</v>
      </c>
      <c r="B128" s="714" t="s">
        <v>1075</v>
      </c>
      <c r="C128" s="467">
        <v>6</v>
      </c>
      <c r="D128" s="630" t="s">
        <v>55</v>
      </c>
      <c r="E128" s="483" t="s">
        <v>54</v>
      </c>
      <c r="F128" s="468">
        <v>349</v>
      </c>
      <c r="G128" s="624">
        <v>349</v>
      </c>
      <c r="H128" s="656">
        <v>600</v>
      </c>
      <c r="I128" s="610"/>
      <c r="J128" s="120"/>
    </row>
    <row r="129" spans="1:10" ht="16.5" customHeight="1">
      <c r="A129" s="611"/>
      <c r="B129" s="703" t="s">
        <v>320</v>
      </c>
      <c r="C129" s="447">
        <v>15</v>
      </c>
      <c r="D129" s="614" t="s">
        <v>55</v>
      </c>
      <c r="E129" s="477" t="s">
        <v>54</v>
      </c>
      <c r="F129" s="453">
        <v>370</v>
      </c>
      <c r="G129" s="631">
        <v>399</v>
      </c>
      <c r="H129" s="656">
        <v>600</v>
      </c>
      <c r="I129" s="610"/>
      <c r="J129" s="120"/>
    </row>
    <row r="130" spans="1:10" ht="16.5" customHeight="1">
      <c r="A130" s="611" t="s">
        <v>342</v>
      </c>
      <c r="B130" s="703" t="s">
        <v>682</v>
      </c>
      <c r="C130" s="447">
        <v>7</v>
      </c>
      <c r="D130" s="614" t="s">
        <v>55</v>
      </c>
      <c r="E130" s="477" t="s">
        <v>54</v>
      </c>
      <c r="F130" s="453">
        <v>499</v>
      </c>
      <c r="G130" s="631">
        <v>549</v>
      </c>
      <c r="H130" s="656">
        <v>700</v>
      </c>
      <c r="I130" s="610" t="s">
        <v>1437</v>
      </c>
      <c r="J130" s="120"/>
    </row>
    <row r="131" spans="1:10" ht="16.5" customHeight="1">
      <c r="A131" s="611"/>
      <c r="B131" s="703" t="s">
        <v>1153</v>
      </c>
      <c r="C131" s="447"/>
      <c r="D131" s="614" t="s">
        <v>55</v>
      </c>
      <c r="E131" s="477" t="s">
        <v>54</v>
      </c>
      <c r="F131" s="468">
        <v>280</v>
      </c>
      <c r="G131" s="624">
        <v>299</v>
      </c>
      <c r="H131" s="656">
        <v>350</v>
      </c>
      <c r="I131" s="610" t="s">
        <v>1154</v>
      </c>
      <c r="J131" s="120"/>
    </row>
    <row r="132" spans="1:10" ht="15.75" customHeight="1">
      <c r="A132" s="611" t="s">
        <v>342</v>
      </c>
      <c r="B132" s="719" t="s">
        <v>807</v>
      </c>
      <c r="C132" s="467">
        <v>11</v>
      </c>
      <c r="D132" s="630" t="s">
        <v>55</v>
      </c>
      <c r="E132" s="483" t="s">
        <v>54</v>
      </c>
      <c r="F132" s="485">
        <v>349</v>
      </c>
      <c r="G132" s="647">
        <v>365</v>
      </c>
      <c r="H132" s="659">
        <v>600</v>
      </c>
      <c r="I132" s="610"/>
      <c r="J132" s="120"/>
    </row>
    <row r="133" spans="1:10" ht="15.75" customHeight="1">
      <c r="A133" s="611"/>
      <c r="B133" s="703" t="s">
        <v>207</v>
      </c>
      <c r="C133" s="447">
        <v>24</v>
      </c>
      <c r="D133" s="614" t="s">
        <v>55</v>
      </c>
      <c r="E133" s="477" t="s">
        <v>54</v>
      </c>
      <c r="F133" s="486">
        <v>530</v>
      </c>
      <c r="G133" s="646">
        <v>549</v>
      </c>
      <c r="H133" s="659">
        <v>800</v>
      </c>
      <c r="I133" s="610"/>
      <c r="J133" s="120"/>
    </row>
    <row r="134" spans="1:10" ht="16.5" customHeight="1">
      <c r="A134" s="611"/>
      <c r="B134" s="719" t="s">
        <v>232</v>
      </c>
      <c r="C134" s="447">
        <v>11</v>
      </c>
      <c r="D134" s="614" t="s">
        <v>55</v>
      </c>
      <c r="E134" s="477" t="s">
        <v>54</v>
      </c>
      <c r="F134" s="468">
        <v>370</v>
      </c>
      <c r="G134" s="624">
        <v>385</v>
      </c>
      <c r="H134" s="659">
        <v>800</v>
      </c>
      <c r="I134" s="610"/>
    </row>
    <row r="135" spans="1:10" ht="16.5" customHeight="1">
      <c r="A135" s="611" t="s">
        <v>342</v>
      </c>
      <c r="B135" s="726" t="s">
        <v>811</v>
      </c>
      <c r="C135" s="480">
        <v>11</v>
      </c>
      <c r="D135" s="641" t="s">
        <v>55</v>
      </c>
      <c r="E135" s="481" t="s">
        <v>54</v>
      </c>
      <c r="F135" s="482">
        <v>380</v>
      </c>
      <c r="G135" s="642">
        <v>399</v>
      </c>
      <c r="H135" s="659">
        <v>800</v>
      </c>
      <c r="I135" s="610"/>
    </row>
    <row r="136" spans="1:10" ht="15.75" customHeight="1">
      <c r="A136" s="611"/>
      <c r="B136" s="703" t="s">
        <v>939</v>
      </c>
      <c r="C136" s="447">
        <v>18</v>
      </c>
      <c r="D136" s="614" t="s">
        <v>55</v>
      </c>
      <c r="E136" s="477" t="s">
        <v>54</v>
      </c>
      <c r="F136" s="487">
        <v>399</v>
      </c>
      <c r="G136" s="647">
        <v>399</v>
      </c>
      <c r="H136" s="659">
        <v>600</v>
      </c>
      <c r="I136" s="610" t="s">
        <v>940</v>
      </c>
    </row>
    <row r="137" spans="1:10" ht="16.5" customHeight="1">
      <c r="A137" s="611"/>
      <c r="B137" s="729" t="s">
        <v>660</v>
      </c>
      <c r="C137" s="447">
        <v>14</v>
      </c>
      <c r="D137" s="614" t="s">
        <v>55</v>
      </c>
      <c r="E137" s="477" t="s">
        <v>54</v>
      </c>
      <c r="F137" s="486">
        <v>399</v>
      </c>
      <c r="G137" s="646">
        <v>399</v>
      </c>
      <c r="H137" s="659">
        <v>600</v>
      </c>
      <c r="I137" s="610" t="s">
        <v>940</v>
      </c>
    </row>
    <row r="138" spans="1:10" ht="15.75" customHeight="1">
      <c r="A138" s="611" t="s">
        <v>342</v>
      </c>
      <c r="B138" s="703" t="s">
        <v>670</v>
      </c>
      <c r="C138" s="447"/>
      <c r="D138" s="614" t="s">
        <v>55</v>
      </c>
      <c r="E138" s="477" t="s">
        <v>54</v>
      </c>
      <c r="F138" s="485">
        <v>299</v>
      </c>
      <c r="G138" s="645">
        <v>349</v>
      </c>
      <c r="H138" s="659">
        <v>600</v>
      </c>
      <c r="I138" s="610"/>
    </row>
    <row r="139" spans="1:10" ht="15.75" customHeight="1" thickBot="1">
      <c r="A139" s="611"/>
      <c r="B139" s="488" t="s">
        <v>274</v>
      </c>
      <c r="C139" s="151">
        <v>14</v>
      </c>
      <c r="D139" s="471" t="s">
        <v>55</v>
      </c>
      <c r="E139" s="152" t="s">
        <v>54</v>
      </c>
      <c r="F139" s="466">
        <v>399</v>
      </c>
      <c r="G139" s="627">
        <v>449</v>
      </c>
      <c r="H139" s="489">
        <v>800</v>
      </c>
      <c r="I139" s="610"/>
    </row>
    <row r="140" spans="1:10" ht="15.75" customHeight="1" thickBot="1">
      <c r="A140" s="611"/>
      <c r="B140" s="418" t="s">
        <v>406</v>
      </c>
      <c r="C140" s="419"/>
      <c r="D140" s="490" t="s">
        <v>56</v>
      </c>
      <c r="E140" s="491" t="s">
        <v>54</v>
      </c>
      <c r="F140" s="407">
        <v>549</v>
      </c>
      <c r="G140" s="407">
        <v>570</v>
      </c>
      <c r="H140" s="423">
        <v>700</v>
      </c>
      <c r="I140" s="610" t="s">
        <v>1226</v>
      </c>
    </row>
    <row r="141" spans="1:10" ht="15.75" thickBot="1">
      <c r="A141" s="611"/>
      <c r="B141" s="703" t="s">
        <v>310</v>
      </c>
      <c r="C141" s="447">
        <v>24</v>
      </c>
      <c r="D141" s="614" t="s">
        <v>55</v>
      </c>
      <c r="E141" s="477" t="s">
        <v>54</v>
      </c>
      <c r="F141" s="453">
        <v>370</v>
      </c>
      <c r="G141" s="631">
        <v>399</v>
      </c>
      <c r="H141" s="648">
        <v>600</v>
      </c>
      <c r="I141" s="492"/>
    </row>
    <row r="142" spans="1:10" ht="16.5" customHeight="1">
      <c r="A142" s="611"/>
      <c r="B142" s="703" t="s">
        <v>346</v>
      </c>
      <c r="C142" s="447">
        <v>17</v>
      </c>
      <c r="D142" s="614" t="s">
        <v>55</v>
      </c>
      <c r="E142" s="477" t="s">
        <v>54</v>
      </c>
      <c r="F142" s="649">
        <v>349</v>
      </c>
      <c r="G142" s="624">
        <v>349</v>
      </c>
      <c r="H142" s="650">
        <v>600</v>
      </c>
      <c r="I142" s="150"/>
    </row>
    <row r="143" spans="1:10" ht="16.5" customHeight="1">
      <c r="A143" s="611"/>
      <c r="B143" s="703" t="s">
        <v>1506</v>
      </c>
      <c r="C143" s="447"/>
      <c r="D143" s="614" t="s">
        <v>55</v>
      </c>
      <c r="E143" s="477" t="s">
        <v>54</v>
      </c>
      <c r="F143" s="730">
        <v>370</v>
      </c>
      <c r="G143" s="631">
        <v>385</v>
      </c>
      <c r="H143" s="650">
        <v>600</v>
      </c>
      <c r="I143" s="150"/>
    </row>
    <row r="144" spans="1:10">
      <c r="A144" s="611"/>
      <c r="B144" s="714" t="s">
        <v>311</v>
      </c>
      <c r="C144" s="467">
        <v>19</v>
      </c>
      <c r="D144" s="630" t="s">
        <v>55</v>
      </c>
      <c r="E144" s="715" t="s">
        <v>54</v>
      </c>
      <c r="F144" s="671">
        <v>349</v>
      </c>
      <c r="G144" s="624">
        <v>349</v>
      </c>
      <c r="H144" s="651">
        <v>700</v>
      </c>
      <c r="I144" s="720"/>
    </row>
    <row r="145" spans="1:14">
      <c r="A145" s="611"/>
      <c r="B145" s="703" t="s">
        <v>208</v>
      </c>
      <c r="C145" s="447">
        <v>8</v>
      </c>
      <c r="D145" s="614" t="s">
        <v>55</v>
      </c>
      <c r="E145" s="704" t="s">
        <v>54</v>
      </c>
      <c r="F145" s="707">
        <v>349</v>
      </c>
      <c r="G145" s="645">
        <v>349</v>
      </c>
      <c r="H145" s="648">
        <v>800</v>
      </c>
      <c r="I145" s="731"/>
      <c r="J145" s="135"/>
    </row>
    <row r="146" spans="1:14" ht="15.75" thickBot="1">
      <c r="A146" s="123"/>
      <c r="B146" s="133" t="s">
        <v>347</v>
      </c>
      <c r="C146" s="139"/>
      <c r="D146" s="122"/>
      <c r="E146" s="122"/>
      <c r="G146" s="124"/>
      <c r="H146" s="124"/>
      <c r="I146" s="665"/>
      <c r="J146" s="120"/>
    </row>
    <row r="147" spans="1:14" ht="30">
      <c r="A147" s="493"/>
      <c r="B147" s="494" t="s">
        <v>659</v>
      </c>
      <c r="C147" s="495"/>
      <c r="D147" s="496" t="s">
        <v>135</v>
      </c>
      <c r="E147" s="496" t="s">
        <v>54</v>
      </c>
      <c r="F147" s="497">
        <v>349</v>
      </c>
      <c r="G147" s="497">
        <v>349</v>
      </c>
      <c r="H147" s="498">
        <v>500</v>
      </c>
      <c r="I147" s="610" t="s">
        <v>1059</v>
      </c>
      <c r="J147" s="120"/>
    </row>
    <row r="148" spans="1:14" ht="38.25" thickBot="1">
      <c r="A148" s="123"/>
      <c r="B148" s="149" t="s">
        <v>686</v>
      </c>
      <c r="C148" s="142"/>
      <c r="D148" s="122"/>
      <c r="E148" s="122"/>
      <c r="G148" s="124"/>
      <c r="H148" s="124"/>
    </row>
    <row r="149" spans="1:14" ht="30">
      <c r="B149" s="499" t="s">
        <v>813</v>
      </c>
      <c r="C149" s="500"/>
      <c r="D149" s="501" t="s">
        <v>56</v>
      </c>
      <c r="E149" s="501" t="s">
        <v>54</v>
      </c>
      <c r="F149" s="422">
        <v>499</v>
      </c>
      <c r="G149" s="500">
        <v>499</v>
      </c>
      <c r="H149" s="500">
        <v>499</v>
      </c>
      <c r="I149" s="502"/>
    </row>
    <row r="150" spans="1:14" ht="30.75" thickBot="1">
      <c r="B150" s="172" t="s">
        <v>781</v>
      </c>
      <c r="C150" s="503"/>
      <c r="D150" s="504"/>
      <c r="E150" s="504"/>
      <c r="F150" s="426"/>
      <c r="G150" s="505"/>
      <c r="H150" s="505"/>
      <c r="I150" s="506" t="s">
        <v>1176</v>
      </c>
    </row>
    <row r="151" spans="1:14">
      <c r="B151" s="499" t="s">
        <v>782</v>
      </c>
      <c r="C151" s="500"/>
      <c r="D151" s="501" t="s">
        <v>55</v>
      </c>
      <c r="E151" s="501" t="s">
        <v>54</v>
      </c>
      <c r="F151" s="422">
        <v>399</v>
      </c>
      <c r="G151" s="500">
        <v>399</v>
      </c>
      <c r="H151" s="500">
        <v>399</v>
      </c>
      <c r="I151" s="502"/>
    </row>
    <row r="152" spans="1:14" ht="16.5" customHeight="1" thickBot="1">
      <c r="B152" s="172" t="s">
        <v>862</v>
      </c>
      <c r="C152" s="503"/>
      <c r="D152" s="504"/>
      <c r="E152" s="504"/>
      <c r="F152" s="426"/>
      <c r="G152" s="505"/>
      <c r="H152" s="505"/>
      <c r="I152" s="506" t="s">
        <v>1176</v>
      </c>
    </row>
    <row r="155" spans="1:14" s="9" customFormat="1">
      <c r="A155" s="80"/>
      <c r="B155" s="81"/>
      <c r="C155" s="82"/>
      <c r="D155" s="83"/>
      <c r="E155" s="83"/>
      <c r="F155" s="124"/>
      <c r="G155" s="79"/>
      <c r="H155" s="79"/>
      <c r="I155" s="125"/>
      <c r="J155" s="121"/>
      <c r="K155" s="120"/>
      <c r="L155" s="120"/>
      <c r="M155" s="120"/>
      <c r="N155" s="120"/>
    </row>
    <row r="156" spans="1:14" s="9" customFormat="1">
      <c r="A156" s="80"/>
      <c r="B156" s="81"/>
      <c r="C156" s="82"/>
      <c r="D156" s="83"/>
      <c r="E156" s="83"/>
      <c r="F156" s="124"/>
      <c r="G156" s="79"/>
      <c r="H156" s="79"/>
      <c r="I156" s="125"/>
      <c r="J156" s="121"/>
      <c r="K156" s="120"/>
      <c r="L156" s="120"/>
      <c r="M156" s="120"/>
      <c r="N156" s="120"/>
    </row>
    <row r="157" spans="1:14" ht="16.5" customHeight="1"/>
    <row r="158" spans="1:14" ht="15.75" customHeight="1"/>
    <row r="159" spans="1:14" ht="15.75" customHeight="1"/>
    <row r="160" spans="1:14" ht="15.75" customHeight="1"/>
    <row r="161" ht="16.5" customHeight="1"/>
    <row r="162" ht="15.75" customHeight="1"/>
    <row r="163" ht="16.5" customHeight="1"/>
    <row r="164" ht="16.5" customHeight="1"/>
    <row r="165" ht="15.75" customHeight="1"/>
    <row r="166" ht="15.75" customHeight="1"/>
    <row r="168" ht="15.75" customHeight="1"/>
    <row r="169" ht="16.5" customHeight="1"/>
    <row r="170" ht="15.75" customHeight="1"/>
    <row r="173" ht="15.75" customHeight="1"/>
    <row r="174" ht="15.75" customHeight="1"/>
    <row r="175" ht="16.5" customHeight="1"/>
    <row r="176" ht="16.5" customHeight="1"/>
    <row r="177" ht="16.5" customHeight="1"/>
    <row r="178" ht="15.75" customHeight="1"/>
    <row r="179" ht="15.75" customHeight="1"/>
    <row r="180" ht="16.5" customHeight="1"/>
    <row r="181" ht="16.5" customHeight="1"/>
    <row r="184" ht="16.5" customHeight="1"/>
    <row r="186" ht="16.5" customHeight="1"/>
    <row r="187" ht="16.5" customHeight="1"/>
    <row r="189" ht="16.5" customHeight="1"/>
    <row r="193" ht="16.5" customHeight="1"/>
    <row r="194" ht="16.5" customHeight="1"/>
    <row r="195" ht="16.5" customHeight="1"/>
    <row r="196" ht="16.5" customHeight="1"/>
    <row r="201" ht="15.75" customHeight="1"/>
    <row r="209" ht="16.5" customHeight="1"/>
    <row r="213" ht="16.5" customHeight="1"/>
    <row r="215" ht="16.5" customHeight="1"/>
    <row r="216" ht="16.5" customHeight="1"/>
  </sheetData>
  <mergeCells count="15">
    <mergeCell ref="F6:G6"/>
    <mergeCell ref="A6:E6"/>
    <mergeCell ref="A24:E24"/>
    <mergeCell ref="A27:E27"/>
    <mergeCell ref="A1:E1"/>
    <mergeCell ref="A2:E2"/>
    <mergeCell ref="A4:E4"/>
    <mergeCell ref="A5:D5"/>
    <mergeCell ref="F3:H5"/>
    <mergeCell ref="A83:E83"/>
    <mergeCell ref="A33:E33"/>
    <mergeCell ref="A49:E49"/>
    <mergeCell ref="F50:H50"/>
    <mergeCell ref="A59:E59"/>
    <mergeCell ref="A66:E66"/>
  </mergeCells>
  <hyperlinks>
    <hyperlink ref="B3" r:id="rId1" display="https://mt-siberia.ru/" xr:uid="{9C06C4D2-FFB4-498D-B79A-D783D6E3C0B8}"/>
  </hyperlinks>
  <pageMargins left="0.7" right="0.7" top="0.75" bottom="0.75" header="0.3" footer="0.3"/>
  <pageSetup paperSize="9" scale="56" orientation="portrait" r:id="rId2"/>
  <colBreaks count="1" manualBreakCount="1">
    <brk id="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C2047"/>
  <sheetViews>
    <sheetView workbookViewId="0">
      <selection activeCell="C13" sqref="C13"/>
    </sheetView>
  </sheetViews>
  <sheetFormatPr defaultColWidth="37.85546875" defaultRowHeight="15"/>
  <sheetData>
    <row r="1" spans="1:3" ht="55.5" customHeight="1">
      <c r="A1" s="959" t="s">
        <v>1393</v>
      </c>
      <c r="B1" s="959"/>
      <c r="C1" s="104"/>
    </row>
    <row r="2" spans="1:3" ht="49.5" customHeight="1" thickBot="1">
      <c r="A2" s="960" t="s">
        <v>1115</v>
      </c>
      <c r="B2" s="960"/>
      <c r="C2" s="105"/>
    </row>
    <row r="3" spans="1:3" ht="15" customHeight="1" thickBot="1">
      <c r="A3" s="267" t="s">
        <v>703</v>
      </c>
      <c r="B3" s="268" t="s">
        <v>704</v>
      </c>
      <c r="C3" s="269" t="s">
        <v>705</v>
      </c>
    </row>
    <row r="4" spans="1:3" ht="27" customHeight="1" thickBot="1">
      <c r="A4" s="211" t="s">
        <v>869</v>
      </c>
      <c r="B4" s="270" t="s">
        <v>18</v>
      </c>
      <c r="C4" s="271">
        <v>1646</v>
      </c>
    </row>
    <row r="5" spans="1:3" ht="27" customHeight="1" thickBot="1">
      <c r="A5" s="211" t="s">
        <v>708</v>
      </c>
      <c r="B5" s="270" t="s">
        <v>706</v>
      </c>
      <c r="C5" s="271">
        <v>1947</v>
      </c>
    </row>
    <row r="6" spans="1:3" ht="27" customHeight="1" thickBot="1">
      <c r="A6" s="211" t="s">
        <v>870</v>
      </c>
      <c r="B6" s="270" t="s">
        <v>706</v>
      </c>
      <c r="C6" s="271">
        <v>2246</v>
      </c>
    </row>
    <row r="7" spans="1:3" ht="27" customHeight="1" thickBot="1">
      <c r="A7" s="211" t="s">
        <v>871</v>
      </c>
      <c r="B7" s="270" t="s">
        <v>707</v>
      </c>
      <c r="C7" s="271">
        <v>1947</v>
      </c>
    </row>
    <row r="8" spans="1:3" ht="27" customHeight="1" thickBot="1">
      <c r="A8" s="212" t="s">
        <v>709</v>
      </c>
      <c r="B8" s="272" t="s">
        <v>18</v>
      </c>
      <c r="C8" s="273">
        <v>2494</v>
      </c>
    </row>
    <row r="9" spans="1:3" ht="27" customHeight="1" thickBot="1">
      <c r="A9" s="212" t="s">
        <v>872</v>
      </c>
      <c r="B9" s="272" t="s">
        <v>706</v>
      </c>
      <c r="C9" s="273">
        <v>2231</v>
      </c>
    </row>
    <row r="10" spans="1:3" ht="27" customHeight="1" thickBot="1">
      <c r="A10" s="212" t="s">
        <v>710</v>
      </c>
      <c r="B10" s="272" t="s">
        <v>706</v>
      </c>
      <c r="C10" s="273">
        <v>2363</v>
      </c>
    </row>
    <row r="11" spans="1:3" ht="27" customHeight="1" thickBot="1">
      <c r="A11" s="212" t="s">
        <v>873</v>
      </c>
      <c r="B11" s="272" t="s">
        <v>706</v>
      </c>
      <c r="C11" s="273">
        <v>2494</v>
      </c>
    </row>
    <row r="12" spans="1:3" ht="27" customHeight="1" thickBot="1">
      <c r="A12" s="274" t="s">
        <v>1188</v>
      </c>
      <c r="B12" s="961" t="s">
        <v>1189</v>
      </c>
      <c r="C12" s="275">
        <v>2000</v>
      </c>
    </row>
    <row r="13" spans="1:3" ht="27" customHeight="1" thickBot="1">
      <c r="A13" s="274" t="s">
        <v>1190</v>
      </c>
      <c r="B13" s="962"/>
      <c r="C13" s="275">
        <v>1650</v>
      </c>
    </row>
    <row r="14" spans="1:3" ht="27" customHeight="1" thickBot="1">
      <c r="A14" s="274" t="s">
        <v>1191</v>
      </c>
      <c r="B14" s="962"/>
      <c r="C14" s="275">
        <v>2000</v>
      </c>
    </row>
    <row r="15" spans="1:3" ht="27" customHeight="1" thickBot="1">
      <c r="A15" s="274" t="s">
        <v>1192</v>
      </c>
      <c r="B15" s="962"/>
      <c r="C15" s="275">
        <v>1760</v>
      </c>
    </row>
    <row r="16" spans="1:3" ht="27" customHeight="1" thickBot="1">
      <c r="A16" s="274" t="s">
        <v>1193</v>
      </c>
      <c r="B16" s="962"/>
      <c r="C16" s="275">
        <v>2400</v>
      </c>
    </row>
    <row r="17" spans="1:3" ht="27" customHeight="1" thickBot="1">
      <c r="A17" s="274" t="s">
        <v>1194</v>
      </c>
      <c r="B17" s="962"/>
      <c r="C17" s="275">
        <v>2400</v>
      </c>
    </row>
    <row r="18" spans="1:3" ht="27" customHeight="1" thickBot="1">
      <c r="A18" s="274" t="s">
        <v>1195</v>
      </c>
      <c r="B18" s="962"/>
      <c r="C18" s="275">
        <v>1760</v>
      </c>
    </row>
    <row r="19" spans="1:3" ht="27" customHeight="1" thickBot="1">
      <c r="A19" s="274" t="s">
        <v>1196</v>
      </c>
      <c r="B19" s="962"/>
      <c r="C19" s="275">
        <v>1880</v>
      </c>
    </row>
    <row r="20" spans="1:3" ht="27" customHeight="1" thickBot="1">
      <c r="A20" s="274" t="s">
        <v>1197</v>
      </c>
      <c r="B20" s="962"/>
      <c r="C20" s="275">
        <v>1880</v>
      </c>
    </row>
    <row r="21" spans="1:3" ht="27" customHeight="1" thickBot="1">
      <c r="A21" s="274" t="s">
        <v>1198</v>
      </c>
      <c r="B21" s="962"/>
      <c r="C21" s="275">
        <v>1900</v>
      </c>
    </row>
    <row r="22" spans="1:3" ht="27" customHeight="1" thickBot="1">
      <c r="A22" s="274" t="s">
        <v>1199</v>
      </c>
      <c r="B22" s="962"/>
      <c r="C22" s="275">
        <v>2000</v>
      </c>
    </row>
    <row r="23" spans="1:3" ht="27" customHeight="1" thickBot="1">
      <c r="A23" s="274" t="s">
        <v>1200</v>
      </c>
      <c r="B23" s="963"/>
      <c r="C23" s="275">
        <v>2000</v>
      </c>
    </row>
    <row r="24" spans="1:3" ht="27" customHeight="1" thickBot="1">
      <c r="A24" s="276" t="s">
        <v>1201</v>
      </c>
      <c r="B24" s="964" t="s">
        <v>1202</v>
      </c>
      <c r="C24" s="277">
        <v>955</v>
      </c>
    </row>
    <row r="25" spans="1:3" ht="27" customHeight="1" thickBot="1">
      <c r="A25" s="276" t="s">
        <v>1203</v>
      </c>
      <c r="B25" s="965"/>
      <c r="C25" s="277">
        <v>973</v>
      </c>
    </row>
    <row r="26" spans="1:3" ht="27" customHeight="1" thickBot="1">
      <c r="A26" s="276" t="s">
        <v>1204</v>
      </c>
      <c r="B26" s="965"/>
      <c r="C26" s="278">
        <v>1117</v>
      </c>
    </row>
    <row r="27" spans="1:3" ht="27" customHeight="1" thickBot="1">
      <c r="A27" s="276" t="s">
        <v>1205</v>
      </c>
      <c r="B27" s="965"/>
      <c r="C27" s="278">
        <v>1380</v>
      </c>
    </row>
    <row r="28" spans="1:3" ht="27" customHeight="1" thickBot="1">
      <c r="A28" s="276" t="s">
        <v>1206</v>
      </c>
      <c r="B28" s="966"/>
      <c r="C28" s="278">
        <v>1300</v>
      </c>
    </row>
    <row r="29" spans="1:3" ht="27" customHeight="1" thickBot="1">
      <c r="A29" s="213" t="s">
        <v>1116</v>
      </c>
      <c r="B29" s="279" t="s">
        <v>14</v>
      </c>
      <c r="C29" s="280">
        <v>1240</v>
      </c>
    </row>
    <row r="30" spans="1:3" ht="27" customHeight="1" thickBot="1">
      <c r="A30" s="214" t="s">
        <v>1207</v>
      </c>
      <c r="B30" s="281" t="s">
        <v>707</v>
      </c>
      <c r="C30" s="282">
        <v>799</v>
      </c>
    </row>
    <row r="31" spans="1:3" ht="27" customHeight="1" thickBot="1">
      <c r="A31" s="213" t="s">
        <v>788</v>
      </c>
      <c r="B31" s="283" t="s">
        <v>15</v>
      </c>
      <c r="C31" s="284">
        <v>394</v>
      </c>
    </row>
    <row r="32" spans="1:3" ht="27" customHeight="1" thickBot="1">
      <c r="A32" s="213" t="s">
        <v>789</v>
      </c>
      <c r="B32" s="283" t="s">
        <v>15</v>
      </c>
      <c r="C32" s="284">
        <v>486</v>
      </c>
    </row>
    <row r="33" spans="1:3" ht="27" customHeight="1" thickBot="1">
      <c r="A33" s="213" t="s">
        <v>1117</v>
      </c>
      <c r="B33" s="283" t="s">
        <v>16</v>
      </c>
      <c r="C33" s="284">
        <v>552</v>
      </c>
    </row>
    <row r="34" spans="1:3" ht="27" customHeight="1" thickBot="1">
      <c r="A34" s="215" t="s">
        <v>711</v>
      </c>
      <c r="B34" s="281" t="s">
        <v>712</v>
      </c>
      <c r="C34" s="285">
        <v>1199</v>
      </c>
    </row>
    <row r="35" spans="1:3" ht="27" customHeight="1" thickBot="1">
      <c r="A35" s="213" t="s">
        <v>1208</v>
      </c>
      <c r="B35" s="283" t="s">
        <v>16</v>
      </c>
      <c r="C35" s="284">
        <v>387</v>
      </c>
    </row>
    <row r="36" spans="1:3" ht="27" customHeight="1" thickBot="1">
      <c r="A36" s="213" t="s">
        <v>713</v>
      </c>
      <c r="B36" s="283" t="s">
        <v>16</v>
      </c>
      <c r="C36" s="284">
        <v>330</v>
      </c>
    </row>
    <row r="37" spans="1:3" ht="27" customHeight="1" thickBot="1">
      <c r="A37" s="213" t="s">
        <v>874</v>
      </c>
      <c r="B37" s="283" t="s">
        <v>714</v>
      </c>
      <c r="C37" s="284">
        <v>574</v>
      </c>
    </row>
    <row r="38" spans="1:3" ht="27" customHeight="1" thickBot="1">
      <c r="A38" s="215" t="s">
        <v>1209</v>
      </c>
      <c r="B38" s="281" t="s">
        <v>714</v>
      </c>
      <c r="C38" s="282">
        <v>550</v>
      </c>
    </row>
    <row r="39" spans="1:3" ht="27" customHeight="1" thickBot="1">
      <c r="A39" s="213" t="s">
        <v>1118</v>
      </c>
      <c r="B39" s="283" t="s">
        <v>16</v>
      </c>
      <c r="C39" s="284">
        <v>499</v>
      </c>
    </row>
    <row r="40" spans="1:3" ht="27" customHeight="1" thickBot="1">
      <c r="A40" s="215" t="s">
        <v>1119</v>
      </c>
      <c r="B40" s="281" t="s">
        <v>17</v>
      </c>
      <c r="C40" s="282">
        <v>808</v>
      </c>
    </row>
    <row r="41" spans="1:3" ht="27" customHeight="1" thickBot="1">
      <c r="A41" s="213" t="s">
        <v>715</v>
      </c>
      <c r="B41" s="279" t="s">
        <v>14</v>
      </c>
      <c r="C41" s="284">
        <v>739</v>
      </c>
    </row>
    <row r="42" spans="1:3" ht="27" customHeight="1" thickBot="1">
      <c r="A42" s="213" t="s">
        <v>1120</v>
      </c>
      <c r="B42" s="283" t="s">
        <v>16</v>
      </c>
      <c r="C42" s="284">
        <v>535</v>
      </c>
    </row>
    <row r="43" spans="1:3" ht="27" customHeight="1" thickBot="1">
      <c r="A43" s="216" t="s">
        <v>716</v>
      </c>
      <c r="B43" s="286" t="s">
        <v>717</v>
      </c>
      <c r="C43" s="284">
        <v>683</v>
      </c>
    </row>
    <row r="44" spans="1:3" ht="27" customHeight="1" thickBot="1">
      <c r="A44" s="215" t="s">
        <v>808</v>
      </c>
      <c r="B44" s="281" t="s">
        <v>16</v>
      </c>
      <c r="C44" s="282">
        <v>887</v>
      </c>
    </row>
    <row r="45" spans="1:3" ht="27" customHeight="1" thickBot="1">
      <c r="A45" s="216" t="s">
        <v>1121</v>
      </c>
      <c r="B45" s="283" t="s">
        <v>16</v>
      </c>
      <c r="C45" s="284">
        <v>518</v>
      </c>
    </row>
    <row r="46" spans="1:3" ht="27" customHeight="1" thickBot="1">
      <c r="A46" s="213" t="s">
        <v>875</v>
      </c>
      <c r="B46" s="283" t="s">
        <v>16</v>
      </c>
      <c r="C46" s="284">
        <v>549</v>
      </c>
    </row>
    <row r="47" spans="1:3" ht="27" customHeight="1" thickBot="1">
      <c r="A47" s="213" t="s">
        <v>876</v>
      </c>
      <c r="B47" s="283" t="s">
        <v>16</v>
      </c>
      <c r="C47" s="284">
        <v>449</v>
      </c>
    </row>
    <row r="48" spans="1:3" ht="27" customHeight="1" thickBot="1">
      <c r="A48" s="213" t="s">
        <v>718</v>
      </c>
      <c r="B48" s="283" t="s">
        <v>16</v>
      </c>
      <c r="C48" s="284">
        <v>299</v>
      </c>
    </row>
    <row r="49" spans="1:3" ht="27" customHeight="1" thickBot="1">
      <c r="A49" s="213" t="s">
        <v>877</v>
      </c>
      <c r="B49" s="283" t="s">
        <v>360</v>
      </c>
      <c r="C49" s="284">
        <v>799</v>
      </c>
    </row>
    <row r="50" spans="1:3" ht="27" customHeight="1" thickBot="1">
      <c r="A50" s="215" t="s">
        <v>878</v>
      </c>
      <c r="B50" s="281" t="s">
        <v>360</v>
      </c>
      <c r="C50" s="282">
        <v>799</v>
      </c>
    </row>
    <row r="51" spans="1:3" ht="27" customHeight="1" thickBot="1">
      <c r="A51" s="213" t="s">
        <v>879</v>
      </c>
      <c r="B51" s="283" t="s">
        <v>18</v>
      </c>
      <c r="C51" s="284">
        <v>427</v>
      </c>
    </row>
    <row r="52" spans="1:3" ht="27" customHeight="1" thickBot="1">
      <c r="A52" s="215" t="s">
        <v>880</v>
      </c>
      <c r="B52" s="281" t="s">
        <v>706</v>
      </c>
      <c r="C52" s="282">
        <v>870</v>
      </c>
    </row>
    <row r="53" spans="1:3" ht="27" customHeight="1" thickBot="1">
      <c r="A53" s="217" t="s">
        <v>1394</v>
      </c>
      <c r="B53" s="287" t="s">
        <v>16</v>
      </c>
      <c r="C53" s="284">
        <v>549</v>
      </c>
    </row>
    <row r="54" spans="1:3" ht="27" customHeight="1" thickBot="1">
      <c r="A54" s="217" t="s">
        <v>1395</v>
      </c>
      <c r="B54" s="287" t="s">
        <v>16</v>
      </c>
      <c r="C54" s="284">
        <v>375</v>
      </c>
    </row>
    <row r="55" spans="1:3" ht="27" customHeight="1" thickBot="1">
      <c r="A55" s="215" t="s">
        <v>881</v>
      </c>
      <c r="B55" s="281" t="s">
        <v>16</v>
      </c>
      <c r="C55" s="282">
        <v>549</v>
      </c>
    </row>
    <row r="56" spans="1:3" ht="27" customHeight="1" thickBot="1">
      <c r="A56" s="218" t="s">
        <v>882</v>
      </c>
      <c r="B56" s="283" t="s">
        <v>16</v>
      </c>
      <c r="C56" s="284">
        <v>535</v>
      </c>
    </row>
    <row r="57" spans="1:3" ht="27" customHeight="1" thickBot="1">
      <c r="A57" s="213" t="s">
        <v>719</v>
      </c>
      <c r="B57" s="283" t="s">
        <v>714</v>
      </c>
      <c r="C57" s="284">
        <v>386.1</v>
      </c>
    </row>
    <row r="58" spans="1:3" ht="27" customHeight="1" thickBot="1">
      <c r="A58" s="213" t="s">
        <v>1210</v>
      </c>
      <c r="B58" s="283" t="s">
        <v>712</v>
      </c>
      <c r="C58" s="280">
        <v>1081</v>
      </c>
    </row>
    <row r="59" spans="1:3" ht="27" customHeight="1" thickBot="1">
      <c r="A59" s="213" t="s">
        <v>1211</v>
      </c>
      <c r="B59" s="288" t="s">
        <v>714</v>
      </c>
      <c r="C59" s="284">
        <v>847</v>
      </c>
    </row>
    <row r="60" spans="1:3" ht="27" customHeight="1" thickBot="1">
      <c r="A60" s="213" t="s">
        <v>1122</v>
      </c>
      <c r="B60" s="283" t="s">
        <v>16</v>
      </c>
      <c r="C60" s="284">
        <v>603</v>
      </c>
    </row>
    <row r="61" spans="1:3" ht="27" customHeight="1" thickBot="1">
      <c r="A61" s="213" t="s">
        <v>720</v>
      </c>
      <c r="B61" s="283" t="s">
        <v>15</v>
      </c>
      <c r="C61" s="284">
        <v>489</v>
      </c>
    </row>
    <row r="62" spans="1:3" ht="27" customHeight="1" thickBot="1">
      <c r="A62" s="213" t="s">
        <v>721</v>
      </c>
      <c r="B62" s="283" t="s">
        <v>15</v>
      </c>
      <c r="C62" s="284">
        <v>387</v>
      </c>
    </row>
    <row r="63" spans="1:3" ht="27" customHeight="1" thickBot="1">
      <c r="A63" s="213" t="s">
        <v>722</v>
      </c>
      <c r="B63" s="283" t="s">
        <v>18</v>
      </c>
      <c r="C63" s="284">
        <v>256</v>
      </c>
    </row>
    <row r="64" spans="1:3" ht="27" customHeight="1" thickBot="1">
      <c r="A64" s="213" t="s">
        <v>790</v>
      </c>
      <c r="B64" s="283" t="s">
        <v>15</v>
      </c>
      <c r="C64" s="284">
        <v>398</v>
      </c>
    </row>
    <row r="65" spans="1:3" ht="27" customHeight="1" thickBot="1">
      <c r="A65" s="215" t="s">
        <v>883</v>
      </c>
      <c r="B65" s="289" t="s">
        <v>712</v>
      </c>
      <c r="C65" s="282">
        <v>599</v>
      </c>
    </row>
    <row r="66" spans="1:3" ht="27" customHeight="1" thickBot="1">
      <c r="A66" s="213" t="s">
        <v>791</v>
      </c>
      <c r="B66" s="283" t="s">
        <v>18</v>
      </c>
      <c r="C66" s="284">
        <v>375</v>
      </c>
    </row>
    <row r="67" spans="1:3" ht="27" customHeight="1" thickBot="1">
      <c r="A67" s="213" t="s">
        <v>723</v>
      </c>
      <c r="B67" s="283" t="s">
        <v>16</v>
      </c>
      <c r="C67" s="284">
        <v>449</v>
      </c>
    </row>
    <row r="68" spans="1:3" ht="27" customHeight="1" thickBot="1">
      <c r="A68" s="213" t="s">
        <v>1396</v>
      </c>
      <c r="B68" s="283" t="s">
        <v>16</v>
      </c>
      <c r="C68" s="284">
        <v>330</v>
      </c>
    </row>
    <row r="69" spans="1:3" ht="27" customHeight="1" thickBot="1">
      <c r="A69" s="213" t="s">
        <v>1397</v>
      </c>
      <c r="B69" s="283" t="s">
        <v>16</v>
      </c>
      <c r="C69" s="284">
        <v>341</v>
      </c>
    </row>
    <row r="70" spans="1:3" ht="27" customHeight="1" thickBot="1">
      <c r="A70" s="213" t="s">
        <v>1398</v>
      </c>
      <c r="B70" s="283" t="s">
        <v>16</v>
      </c>
      <c r="C70" s="284">
        <v>284</v>
      </c>
    </row>
    <row r="71" spans="1:3" ht="27" customHeight="1" thickBot="1">
      <c r="A71" s="213" t="s">
        <v>792</v>
      </c>
      <c r="B71" s="283" t="s">
        <v>724</v>
      </c>
      <c r="C71" s="284">
        <v>637</v>
      </c>
    </row>
    <row r="72" spans="1:3" ht="27" customHeight="1" thickBot="1">
      <c r="A72" s="213" t="s">
        <v>793</v>
      </c>
      <c r="B72" s="279" t="s">
        <v>14</v>
      </c>
      <c r="C72" s="280">
        <v>1473</v>
      </c>
    </row>
    <row r="73" spans="1:3" ht="46.5" customHeight="1" thickBot="1">
      <c r="A73" s="215" t="s">
        <v>1123</v>
      </c>
      <c r="B73" s="281" t="s">
        <v>17</v>
      </c>
      <c r="C73" s="282">
        <v>763</v>
      </c>
    </row>
    <row r="74" spans="1:3" ht="27" customHeight="1" thickBot="1">
      <c r="A74" s="218" t="s">
        <v>1212</v>
      </c>
      <c r="B74" s="279" t="s">
        <v>706</v>
      </c>
      <c r="C74" s="280">
        <v>1575</v>
      </c>
    </row>
    <row r="75" spans="1:3" ht="27" customHeight="1" thickBot="1">
      <c r="A75" s="213" t="s">
        <v>725</v>
      </c>
      <c r="B75" s="283" t="s">
        <v>16</v>
      </c>
      <c r="C75" s="284">
        <v>495</v>
      </c>
    </row>
    <row r="76" spans="1:3" ht="27" customHeight="1" thickBot="1">
      <c r="A76" s="213" t="s">
        <v>1399</v>
      </c>
      <c r="B76" s="283" t="s">
        <v>360</v>
      </c>
      <c r="C76" s="280">
        <v>1223</v>
      </c>
    </row>
    <row r="77" spans="1:3" ht="27" customHeight="1" thickBot="1">
      <c r="A77" s="213" t="s">
        <v>726</v>
      </c>
      <c r="B77" s="283" t="s">
        <v>16</v>
      </c>
      <c r="C77" s="284">
        <v>449</v>
      </c>
    </row>
    <row r="78" spans="1:3" ht="27" customHeight="1" thickBot="1">
      <c r="A78" s="213" t="s">
        <v>1213</v>
      </c>
      <c r="B78" s="283" t="s">
        <v>16</v>
      </c>
      <c r="C78" s="284">
        <v>529</v>
      </c>
    </row>
    <row r="79" spans="1:3" ht="27" customHeight="1" thickBot="1">
      <c r="A79" s="213" t="s">
        <v>884</v>
      </c>
      <c r="B79" s="283" t="s">
        <v>885</v>
      </c>
      <c r="C79" s="284">
        <v>599</v>
      </c>
    </row>
    <row r="80" spans="1:3" ht="27" customHeight="1" thickBot="1">
      <c r="A80" s="215" t="s">
        <v>1124</v>
      </c>
      <c r="B80" s="289" t="s">
        <v>727</v>
      </c>
      <c r="C80" s="282">
        <v>799</v>
      </c>
    </row>
    <row r="81" spans="1:3" ht="27" customHeight="1" thickBot="1">
      <c r="A81" s="213" t="s">
        <v>1125</v>
      </c>
      <c r="B81" s="283" t="s">
        <v>15</v>
      </c>
      <c r="C81" s="284">
        <v>489</v>
      </c>
    </row>
    <row r="82" spans="1:3" ht="27" customHeight="1" thickBot="1">
      <c r="A82" s="213" t="s">
        <v>886</v>
      </c>
      <c r="B82" s="279" t="s">
        <v>14</v>
      </c>
      <c r="C82" s="284">
        <v>427</v>
      </c>
    </row>
    <row r="83" spans="1:3" ht="27" customHeight="1" thickBot="1">
      <c r="A83" s="213" t="s">
        <v>728</v>
      </c>
      <c r="B83" s="283" t="s">
        <v>16</v>
      </c>
      <c r="C83" s="284">
        <v>392</v>
      </c>
    </row>
    <row r="84" spans="1:3" ht="27" customHeight="1" thickBot="1">
      <c r="A84" s="213" t="s">
        <v>794</v>
      </c>
      <c r="B84" s="283" t="s">
        <v>18</v>
      </c>
      <c r="C84" s="284">
        <v>381</v>
      </c>
    </row>
    <row r="85" spans="1:3" ht="27" customHeight="1" thickBot="1">
      <c r="A85" s="213" t="s">
        <v>1400</v>
      </c>
      <c r="B85" s="287" t="s">
        <v>18</v>
      </c>
      <c r="C85" s="284">
        <v>249</v>
      </c>
    </row>
    <row r="86" spans="1:3" ht="27" customHeight="1" thickBot="1">
      <c r="A86" s="215" t="s">
        <v>1126</v>
      </c>
      <c r="B86" s="281" t="s">
        <v>16</v>
      </c>
      <c r="C86" s="282">
        <v>799</v>
      </c>
    </row>
    <row r="87" spans="1:3" ht="27" customHeight="1" thickBot="1">
      <c r="A87" s="213" t="s">
        <v>1401</v>
      </c>
      <c r="B87" s="283" t="s">
        <v>360</v>
      </c>
      <c r="C87" s="280">
        <v>1799</v>
      </c>
    </row>
    <row r="88" spans="1:3" ht="27" customHeight="1" thickBot="1">
      <c r="A88" s="213" t="s">
        <v>1402</v>
      </c>
      <c r="B88" s="283" t="s">
        <v>360</v>
      </c>
      <c r="C88" s="284">
        <v>535</v>
      </c>
    </row>
    <row r="89" spans="1:3" ht="27" customHeight="1" thickBot="1">
      <c r="A89" s="213" t="s">
        <v>1403</v>
      </c>
      <c r="B89" s="283" t="s">
        <v>360</v>
      </c>
      <c r="C89" s="284">
        <v>999</v>
      </c>
    </row>
    <row r="90" spans="1:3" ht="27" customHeight="1" thickBot="1">
      <c r="A90" s="213" t="s">
        <v>1127</v>
      </c>
      <c r="B90" s="283" t="s">
        <v>16</v>
      </c>
      <c r="C90" s="284">
        <v>574</v>
      </c>
    </row>
    <row r="91" spans="1:3" ht="27" customHeight="1" thickBot="1">
      <c r="A91" s="213" t="s">
        <v>1128</v>
      </c>
      <c r="B91" s="283" t="s">
        <v>16</v>
      </c>
      <c r="C91" s="284">
        <v>472</v>
      </c>
    </row>
    <row r="92" spans="1:3" ht="27" customHeight="1" thickBot="1">
      <c r="A92" s="213" t="s">
        <v>887</v>
      </c>
      <c r="B92" s="283" t="s">
        <v>16</v>
      </c>
      <c r="C92" s="284">
        <v>799</v>
      </c>
    </row>
    <row r="93" spans="1:3" ht="27" customHeight="1" thickBot="1">
      <c r="A93" s="213" t="s">
        <v>888</v>
      </c>
      <c r="B93" s="279" t="s">
        <v>14</v>
      </c>
      <c r="C93" s="280">
        <v>1194</v>
      </c>
    </row>
    <row r="94" spans="1:3" ht="27" customHeight="1" thickBot="1">
      <c r="A94" s="213" t="s">
        <v>1214</v>
      </c>
      <c r="B94" s="287" t="s">
        <v>18</v>
      </c>
      <c r="C94" s="284">
        <v>349</v>
      </c>
    </row>
    <row r="95" spans="1:3" ht="27" customHeight="1" thickBot="1">
      <c r="A95" s="215" t="s">
        <v>729</v>
      </c>
      <c r="B95" s="289" t="s">
        <v>714</v>
      </c>
      <c r="C95" s="285">
        <v>1199</v>
      </c>
    </row>
    <row r="96" spans="1:3" ht="27" customHeight="1" thickBot="1">
      <c r="A96" s="213" t="s">
        <v>889</v>
      </c>
      <c r="B96" s="287" t="s">
        <v>712</v>
      </c>
      <c r="C96" s="284">
        <v>643</v>
      </c>
    </row>
    <row r="97" spans="1:3" ht="27" customHeight="1" thickBot="1">
      <c r="A97" s="213" t="s">
        <v>795</v>
      </c>
      <c r="B97" s="287" t="s">
        <v>18</v>
      </c>
      <c r="C97" s="284">
        <v>599</v>
      </c>
    </row>
    <row r="98" spans="1:3" ht="27" customHeight="1" thickBot="1">
      <c r="A98" s="215" t="s">
        <v>890</v>
      </c>
      <c r="B98" s="289" t="s">
        <v>712</v>
      </c>
      <c r="C98" s="285">
        <v>1380</v>
      </c>
    </row>
    <row r="99" spans="1:3" ht="41.25" customHeight="1" thickBot="1">
      <c r="A99" s="217" t="s">
        <v>730</v>
      </c>
      <c r="B99" s="287" t="s">
        <v>16</v>
      </c>
      <c r="C99" s="284">
        <v>387</v>
      </c>
    </row>
    <row r="100" spans="1:3" ht="27" customHeight="1" thickBot="1">
      <c r="A100" s="213" t="s">
        <v>891</v>
      </c>
      <c r="B100" s="287" t="s">
        <v>892</v>
      </c>
      <c r="C100" s="284">
        <v>540</v>
      </c>
    </row>
    <row r="101" spans="1:3" ht="27" customHeight="1" thickBot="1">
      <c r="A101" s="213" t="s">
        <v>731</v>
      </c>
      <c r="B101" s="287" t="s">
        <v>18</v>
      </c>
      <c r="C101" s="284">
        <v>734</v>
      </c>
    </row>
    <row r="102" spans="1:3" ht="27" customHeight="1" thickBot="1">
      <c r="A102" s="213" t="s">
        <v>732</v>
      </c>
      <c r="B102" s="283" t="s">
        <v>16</v>
      </c>
      <c r="C102" s="284">
        <v>294</v>
      </c>
    </row>
    <row r="103" spans="1:3" ht="27" customHeight="1" thickBot="1">
      <c r="A103" s="215" t="s">
        <v>1129</v>
      </c>
      <c r="B103" s="281" t="s">
        <v>17</v>
      </c>
      <c r="C103" s="282">
        <v>999</v>
      </c>
    </row>
    <row r="104" spans="1:3" ht="27" customHeight="1" thickBot="1">
      <c r="A104" s="213" t="s">
        <v>1130</v>
      </c>
      <c r="B104" s="288" t="s">
        <v>714</v>
      </c>
      <c r="C104" s="280">
        <v>1098</v>
      </c>
    </row>
    <row r="105" spans="1:3" ht="27" customHeight="1" thickBot="1">
      <c r="A105" s="213" t="s">
        <v>733</v>
      </c>
      <c r="B105" s="283" t="s">
        <v>15</v>
      </c>
      <c r="C105" s="284">
        <v>349</v>
      </c>
    </row>
    <row r="106" spans="1:3" ht="27" customHeight="1" thickBot="1">
      <c r="A106" s="213" t="s">
        <v>893</v>
      </c>
      <c r="B106" s="287" t="s">
        <v>16</v>
      </c>
      <c r="C106" s="284">
        <v>438</v>
      </c>
    </row>
    <row r="107" spans="1:3" ht="27" customHeight="1" thickBot="1">
      <c r="A107" s="213" t="s">
        <v>734</v>
      </c>
      <c r="B107" s="287" t="s">
        <v>15</v>
      </c>
      <c r="C107" s="284">
        <v>398</v>
      </c>
    </row>
    <row r="108" spans="1:3" ht="27" customHeight="1" thickBot="1">
      <c r="A108" s="215" t="s">
        <v>1215</v>
      </c>
      <c r="B108" s="281" t="s">
        <v>18</v>
      </c>
      <c r="C108" s="282">
        <v>799</v>
      </c>
    </row>
    <row r="109" spans="1:3" ht="27" customHeight="1" thickBot="1">
      <c r="A109" s="213" t="s">
        <v>1216</v>
      </c>
      <c r="B109" s="288" t="s">
        <v>714</v>
      </c>
      <c r="C109" s="284">
        <v>499</v>
      </c>
    </row>
    <row r="110" spans="1:3" ht="27" customHeight="1" thickBot="1">
      <c r="A110" s="213" t="s">
        <v>894</v>
      </c>
      <c r="B110" s="288" t="s">
        <v>714</v>
      </c>
      <c r="C110" s="280">
        <v>1149</v>
      </c>
    </row>
    <row r="111" spans="1:3" ht="27" customHeight="1" thickBot="1">
      <c r="A111" s="213" t="s">
        <v>1131</v>
      </c>
      <c r="B111" s="288" t="s">
        <v>714</v>
      </c>
      <c r="C111" s="284">
        <v>499</v>
      </c>
    </row>
    <row r="112" spans="1:3" ht="27" customHeight="1" thickBot="1">
      <c r="A112" s="215" t="s">
        <v>895</v>
      </c>
      <c r="B112" s="281" t="s">
        <v>360</v>
      </c>
      <c r="C112" s="285">
        <v>1199</v>
      </c>
    </row>
    <row r="113" spans="1:3" ht="27" customHeight="1" thickBot="1">
      <c r="A113" s="213" t="s">
        <v>896</v>
      </c>
      <c r="B113" s="283" t="s">
        <v>15</v>
      </c>
      <c r="C113" s="284">
        <v>489</v>
      </c>
    </row>
    <row r="114" spans="1:3" ht="27" customHeight="1" thickBot="1">
      <c r="A114" s="215" t="s">
        <v>897</v>
      </c>
      <c r="B114" s="281" t="s">
        <v>16</v>
      </c>
      <c r="C114" s="282">
        <v>890</v>
      </c>
    </row>
    <row r="115" spans="1:3" ht="27" customHeight="1" thickBot="1">
      <c r="A115" s="217" t="s">
        <v>898</v>
      </c>
      <c r="B115" s="279" t="s">
        <v>16</v>
      </c>
      <c r="C115" s="284">
        <v>399</v>
      </c>
    </row>
    <row r="116" spans="1:3" ht="27" customHeight="1" thickBot="1">
      <c r="A116" s="217" t="s">
        <v>899</v>
      </c>
      <c r="B116" s="279" t="s">
        <v>16</v>
      </c>
      <c r="C116" s="284">
        <v>330</v>
      </c>
    </row>
    <row r="117" spans="1:3" ht="27" customHeight="1" thickBot="1">
      <c r="A117" s="217" t="s">
        <v>900</v>
      </c>
      <c r="B117" s="290" t="s">
        <v>712</v>
      </c>
      <c r="C117" s="284">
        <v>916</v>
      </c>
    </row>
    <row r="118" spans="1:3" ht="27" customHeight="1" thickBot="1">
      <c r="A118" s="217" t="s">
        <v>901</v>
      </c>
      <c r="B118" s="288" t="s">
        <v>714</v>
      </c>
      <c r="C118" s="284">
        <v>728</v>
      </c>
    </row>
    <row r="119" spans="1:3" ht="27" customHeight="1" thickBot="1">
      <c r="A119" s="213" t="s">
        <v>735</v>
      </c>
      <c r="B119" s="288" t="s">
        <v>714</v>
      </c>
      <c r="C119" s="284">
        <v>489</v>
      </c>
    </row>
    <row r="120" spans="1:3" ht="27" customHeight="1" thickBot="1">
      <c r="A120" s="213" t="s">
        <v>736</v>
      </c>
      <c r="B120" s="288" t="s">
        <v>714</v>
      </c>
      <c r="C120" s="284">
        <v>506</v>
      </c>
    </row>
    <row r="121" spans="1:3" ht="27" customHeight="1" thickBot="1">
      <c r="A121" s="213" t="s">
        <v>902</v>
      </c>
      <c r="B121" s="288" t="s">
        <v>714</v>
      </c>
      <c r="C121" s="284">
        <v>381</v>
      </c>
    </row>
    <row r="122" spans="1:3" ht="27" customHeight="1" thickBot="1">
      <c r="A122" s="213" t="s">
        <v>1217</v>
      </c>
      <c r="B122" s="288" t="s">
        <v>714</v>
      </c>
      <c r="C122" s="284">
        <v>920</v>
      </c>
    </row>
    <row r="123" spans="1:3" ht="27" customHeight="1" thickBot="1">
      <c r="A123" s="213" t="s">
        <v>1132</v>
      </c>
      <c r="B123" s="288" t="s">
        <v>714</v>
      </c>
      <c r="C123" s="284">
        <v>512</v>
      </c>
    </row>
    <row r="124" spans="1:3" ht="27" customHeight="1" thickBot="1">
      <c r="A124" s="213" t="s">
        <v>737</v>
      </c>
      <c r="B124" s="283" t="s">
        <v>714</v>
      </c>
      <c r="C124" s="284">
        <v>552</v>
      </c>
    </row>
    <row r="125" spans="1:3" ht="27" customHeight="1" thickBot="1">
      <c r="A125" s="213" t="s">
        <v>903</v>
      </c>
      <c r="B125" s="283" t="s">
        <v>706</v>
      </c>
      <c r="C125" s="284">
        <v>791</v>
      </c>
    </row>
    <row r="126" spans="1:3" ht="27" customHeight="1" thickBot="1">
      <c r="A126" s="213" t="s">
        <v>1218</v>
      </c>
      <c r="B126" s="283" t="s">
        <v>712</v>
      </c>
      <c r="C126" s="280">
        <v>1138</v>
      </c>
    </row>
    <row r="127" spans="1:3" ht="27" customHeight="1" thickBot="1">
      <c r="A127" s="213" t="s">
        <v>904</v>
      </c>
      <c r="B127" s="283" t="s">
        <v>16</v>
      </c>
      <c r="C127" s="284">
        <v>499</v>
      </c>
    </row>
    <row r="128" spans="1:3" ht="27" customHeight="1" thickBot="1">
      <c r="A128" s="213" t="s">
        <v>905</v>
      </c>
      <c r="B128" s="283" t="s">
        <v>16</v>
      </c>
      <c r="C128" s="284">
        <v>745</v>
      </c>
    </row>
    <row r="129" spans="1:3" ht="27" customHeight="1" thickBot="1">
      <c r="A129" s="213" t="s">
        <v>1219</v>
      </c>
      <c r="B129" s="283" t="s">
        <v>18</v>
      </c>
      <c r="C129" s="284">
        <v>370</v>
      </c>
    </row>
    <row r="130" spans="1:3" ht="36" customHeight="1" thickBot="1">
      <c r="A130" s="213" t="s">
        <v>1133</v>
      </c>
      <c r="B130" s="283" t="s">
        <v>16</v>
      </c>
      <c r="C130" s="284">
        <v>665</v>
      </c>
    </row>
    <row r="131" spans="1:3" ht="27" customHeight="1" thickBot="1">
      <c r="A131" s="213" t="s">
        <v>738</v>
      </c>
      <c r="B131" s="283" t="s">
        <v>16</v>
      </c>
      <c r="C131" s="284">
        <v>387</v>
      </c>
    </row>
    <row r="132" spans="1:3" ht="27" customHeight="1" thickBot="1">
      <c r="A132" s="213" t="s">
        <v>739</v>
      </c>
      <c r="B132" s="283" t="s">
        <v>16</v>
      </c>
      <c r="C132" s="284">
        <v>523</v>
      </c>
    </row>
    <row r="133" spans="1:3" ht="27" customHeight="1" thickBot="1">
      <c r="A133" s="213" t="s">
        <v>740</v>
      </c>
      <c r="B133" s="287" t="s">
        <v>18</v>
      </c>
      <c r="C133" s="284">
        <v>375</v>
      </c>
    </row>
    <row r="134" spans="1:3" ht="27" customHeight="1" thickBot="1">
      <c r="A134" s="213" t="s">
        <v>1220</v>
      </c>
      <c r="B134" s="287" t="s">
        <v>18</v>
      </c>
      <c r="C134" s="284">
        <v>523</v>
      </c>
    </row>
    <row r="135" spans="1:3" ht="15" customHeight="1" thickBot="1">
      <c r="A135" s="213" t="s">
        <v>1134</v>
      </c>
      <c r="B135" s="283" t="s">
        <v>15</v>
      </c>
      <c r="C135" s="284">
        <v>489</v>
      </c>
    </row>
    <row r="136" spans="1:3" ht="15" customHeight="1" thickBot="1">
      <c r="A136" s="213" t="s">
        <v>741</v>
      </c>
      <c r="B136" s="283" t="s">
        <v>18</v>
      </c>
      <c r="C136" s="284">
        <v>349</v>
      </c>
    </row>
    <row r="137" spans="1:3" ht="15" customHeight="1" thickBot="1">
      <c r="A137" s="213" t="s">
        <v>796</v>
      </c>
      <c r="B137" s="283" t="s">
        <v>15</v>
      </c>
      <c r="C137" s="284">
        <v>387</v>
      </c>
    </row>
    <row r="138" spans="1:3" ht="15" customHeight="1" thickBot="1">
      <c r="A138" s="213" t="s">
        <v>797</v>
      </c>
      <c r="B138" s="283" t="s">
        <v>16</v>
      </c>
      <c r="C138" s="284">
        <v>535</v>
      </c>
    </row>
    <row r="139" spans="1:3" ht="15" customHeight="1" thickBot="1">
      <c r="A139" s="215" t="s">
        <v>742</v>
      </c>
      <c r="B139" s="281" t="s">
        <v>17</v>
      </c>
      <c r="C139" s="285">
        <v>1399</v>
      </c>
    </row>
    <row r="140" spans="1:3" ht="15" customHeight="1" thickBot="1">
      <c r="A140" s="215" t="s">
        <v>809</v>
      </c>
      <c r="B140" s="281" t="s">
        <v>17</v>
      </c>
      <c r="C140" s="282">
        <v>763</v>
      </c>
    </row>
    <row r="141" spans="1:3" ht="15" customHeight="1" thickBot="1">
      <c r="A141" s="213" t="s">
        <v>743</v>
      </c>
      <c r="B141" s="283" t="s">
        <v>18</v>
      </c>
      <c r="C141" s="284">
        <v>239</v>
      </c>
    </row>
    <row r="142" spans="1:3" ht="15" customHeight="1" thickBot="1">
      <c r="A142" s="213" t="s">
        <v>1404</v>
      </c>
      <c r="B142" s="283" t="s">
        <v>360</v>
      </c>
      <c r="C142" s="284">
        <v>671</v>
      </c>
    </row>
    <row r="143" spans="1:3" ht="15" customHeight="1" thickBot="1">
      <c r="A143" s="213" t="s">
        <v>744</v>
      </c>
      <c r="B143" s="283" t="s">
        <v>18</v>
      </c>
      <c r="C143" s="284">
        <v>375</v>
      </c>
    </row>
    <row r="144" spans="1:3" ht="15" customHeight="1" thickBot="1">
      <c r="A144" s="215" t="s">
        <v>798</v>
      </c>
      <c r="B144" s="281" t="s">
        <v>727</v>
      </c>
      <c r="C144" s="282">
        <v>831</v>
      </c>
    </row>
    <row r="145" spans="1:3" ht="15" customHeight="1" thickBot="1">
      <c r="A145" s="213" t="s">
        <v>906</v>
      </c>
      <c r="B145" s="283" t="s">
        <v>16</v>
      </c>
      <c r="C145" s="284">
        <v>222</v>
      </c>
    </row>
    <row r="146" spans="1:3" ht="15" customHeight="1" thickBot="1">
      <c r="A146" s="213" t="s">
        <v>745</v>
      </c>
      <c r="B146" s="286" t="s">
        <v>746</v>
      </c>
      <c r="C146" s="280">
        <v>2070</v>
      </c>
    </row>
    <row r="147" spans="1:3" ht="15" customHeight="1" thickBot="1">
      <c r="A147" s="213" t="s">
        <v>907</v>
      </c>
      <c r="B147" s="283" t="s">
        <v>747</v>
      </c>
      <c r="C147" s="284">
        <v>853</v>
      </c>
    </row>
    <row r="148" spans="1:3" ht="15" customHeight="1" thickBot="1">
      <c r="A148" s="213" t="s">
        <v>1221</v>
      </c>
      <c r="B148" s="283" t="s">
        <v>14</v>
      </c>
      <c r="C148" s="280">
        <v>1445</v>
      </c>
    </row>
    <row r="149" spans="1:3" ht="15" customHeight="1" thickBot="1">
      <c r="A149" s="215" t="s">
        <v>1135</v>
      </c>
      <c r="B149" s="281" t="s">
        <v>18</v>
      </c>
      <c r="C149" s="282">
        <v>799</v>
      </c>
    </row>
    <row r="150" spans="1:3" ht="15" customHeight="1" thickBot="1">
      <c r="A150" s="213" t="s">
        <v>1136</v>
      </c>
      <c r="B150" s="287" t="s">
        <v>15</v>
      </c>
      <c r="C150" s="284">
        <v>398</v>
      </c>
    </row>
    <row r="151" spans="1:3" ht="15" customHeight="1" thickBot="1">
      <c r="A151" s="213" t="s">
        <v>1405</v>
      </c>
      <c r="B151" s="287" t="s">
        <v>16</v>
      </c>
      <c r="C151" s="284">
        <v>239</v>
      </c>
    </row>
    <row r="152" spans="1:3" ht="15" customHeight="1" thickBot="1">
      <c r="A152" s="213" t="s">
        <v>748</v>
      </c>
      <c r="B152" s="287" t="s">
        <v>16</v>
      </c>
      <c r="C152" s="284">
        <v>597</v>
      </c>
    </row>
    <row r="153" spans="1:3" ht="15" customHeight="1" thickBot="1">
      <c r="A153" s="213" t="s">
        <v>908</v>
      </c>
      <c r="B153" s="283" t="s">
        <v>16</v>
      </c>
      <c r="C153" s="284">
        <v>495</v>
      </c>
    </row>
    <row r="154" spans="1:3" ht="15" customHeight="1" thickBot="1">
      <c r="A154" s="213" t="s">
        <v>1222</v>
      </c>
      <c r="B154" s="283" t="s">
        <v>16</v>
      </c>
      <c r="C154" s="284">
        <v>347</v>
      </c>
    </row>
    <row r="155" spans="1:3" ht="15" customHeight="1" thickBot="1">
      <c r="A155" s="213" t="s">
        <v>1223</v>
      </c>
      <c r="B155" s="283" t="s">
        <v>621</v>
      </c>
      <c r="C155" s="284">
        <v>648</v>
      </c>
    </row>
    <row r="156" spans="1:3" ht="30" customHeight="1" thickBot="1">
      <c r="A156" s="213" t="s">
        <v>749</v>
      </c>
      <c r="B156" s="283" t="s">
        <v>621</v>
      </c>
      <c r="C156" s="284">
        <v>637</v>
      </c>
    </row>
    <row r="157" spans="1:3" ht="15" customHeight="1" thickBot="1">
      <c r="A157" s="213" t="s">
        <v>750</v>
      </c>
      <c r="B157" s="283" t="s">
        <v>16</v>
      </c>
      <c r="C157" s="284">
        <v>599</v>
      </c>
    </row>
    <row r="158" spans="1:3" ht="15" customHeight="1" thickBot="1">
      <c r="A158" s="218" t="s">
        <v>909</v>
      </c>
      <c r="B158" s="279" t="s">
        <v>16</v>
      </c>
      <c r="C158" s="284">
        <v>499</v>
      </c>
    </row>
    <row r="159" spans="1:3" ht="15" customHeight="1" thickBot="1">
      <c r="A159" s="213" t="s">
        <v>799</v>
      </c>
      <c r="B159" s="279" t="s">
        <v>14</v>
      </c>
      <c r="C159" s="284">
        <v>449</v>
      </c>
    </row>
    <row r="160" spans="1:3" ht="15" customHeight="1" thickBot="1">
      <c r="A160" s="213" t="s">
        <v>1406</v>
      </c>
      <c r="B160" s="283" t="s">
        <v>18</v>
      </c>
      <c r="C160" s="284">
        <v>535</v>
      </c>
    </row>
    <row r="161" spans="1:3" ht="15" customHeight="1" thickBot="1">
      <c r="A161" s="215" t="s">
        <v>1224</v>
      </c>
      <c r="B161" s="281" t="s">
        <v>18</v>
      </c>
      <c r="C161" s="282">
        <v>600</v>
      </c>
    </row>
    <row r="162" spans="1:3" ht="15" customHeight="1"/>
    <row r="163" spans="1:3" ht="15" customHeight="1"/>
    <row r="164" spans="1:3" ht="15" customHeight="1"/>
    <row r="165" spans="1:3" ht="15" customHeight="1"/>
    <row r="166" spans="1:3" ht="15" customHeight="1"/>
    <row r="167" spans="1:3" ht="15" customHeight="1"/>
    <row r="168" spans="1:3" ht="15" customHeight="1"/>
    <row r="169" spans="1:3" ht="15" customHeight="1"/>
    <row r="170" spans="1:3" ht="15" customHeight="1"/>
    <row r="171" spans="1:3" ht="15" customHeight="1"/>
    <row r="172" spans="1:3" ht="15" customHeight="1"/>
    <row r="173" spans="1:3" ht="15" customHeight="1"/>
    <row r="174" spans="1:3" ht="15" customHeight="1"/>
    <row r="175" spans="1:3" ht="15" customHeight="1"/>
    <row r="176" spans="1:3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</sheetData>
  <mergeCells count="4">
    <mergeCell ref="A1:B1"/>
    <mergeCell ref="A2:B2"/>
    <mergeCell ref="B12:B23"/>
    <mergeCell ref="B24:B28"/>
  </mergeCells>
  <hyperlinks>
    <hyperlink ref="A2" r:id="rId1" display="mailto:alexmanf@mail.ru" xr:uid="{A8DFF41E-C9C5-4F34-B5A2-DEDA1CF13DFC}"/>
  </hyperlink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F72"/>
  <sheetViews>
    <sheetView workbookViewId="0">
      <selection activeCell="C11" sqref="C11:D11"/>
    </sheetView>
  </sheetViews>
  <sheetFormatPr defaultRowHeight="15.75"/>
  <cols>
    <col min="1" max="1" width="47.85546875" style="220" customWidth="1"/>
    <col min="2" max="3" width="9.140625" style="221"/>
    <col min="4" max="4" width="21.7109375" style="221" customWidth="1"/>
    <col min="5" max="6" width="9.140625" style="220"/>
  </cols>
  <sheetData>
    <row r="1" spans="1:4">
      <c r="A1" s="220" t="s">
        <v>673</v>
      </c>
    </row>
    <row r="2" spans="1:4">
      <c r="A2" s="220" t="s">
        <v>674</v>
      </c>
    </row>
    <row r="3" spans="1:4">
      <c r="A3" s="220" t="s">
        <v>675</v>
      </c>
    </row>
    <row r="4" spans="1:4">
      <c r="A4" s="220" t="s">
        <v>676</v>
      </c>
    </row>
    <row r="5" spans="1:4" ht="16.5" thickBot="1">
      <c r="A5" s="220" t="s">
        <v>677</v>
      </c>
    </row>
    <row r="6" spans="1:4" ht="15.75" customHeight="1">
      <c r="A6" s="981" t="s">
        <v>1517</v>
      </c>
      <c r="B6" s="732" t="s">
        <v>623</v>
      </c>
      <c r="C6" s="984" t="s">
        <v>624</v>
      </c>
      <c r="D6" s="985"/>
    </row>
    <row r="7" spans="1:4" ht="15.75" customHeight="1">
      <c r="A7" s="982"/>
      <c r="B7" s="733" t="s">
        <v>1507</v>
      </c>
      <c r="C7" s="986" t="s">
        <v>625</v>
      </c>
      <c r="D7" s="987"/>
    </row>
    <row r="8" spans="1:4" ht="16.5" customHeight="1" thickBot="1">
      <c r="A8" s="983"/>
      <c r="B8" s="737"/>
      <c r="C8" s="988" t="s">
        <v>626</v>
      </c>
      <c r="D8" s="989"/>
    </row>
    <row r="9" spans="1:4">
      <c r="A9" s="734" t="s">
        <v>1081</v>
      </c>
      <c r="B9" s="733">
        <v>200</v>
      </c>
      <c r="C9" s="969" t="s">
        <v>627</v>
      </c>
      <c r="D9" s="970"/>
    </row>
    <row r="10" spans="1:4" ht="15.75" customHeight="1">
      <c r="A10" s="734" t="s">
        <v>826</v>
      </c>
      <c r="B10" s="733" t="s">
        <v>827</v>
      </c>
      <c r="C10" s="971" t="s">
        <v>628</v>
      </c>
      <c r="D10" s="972"/>
    </row>
    <row r="11" spans="1:4">
      <c r="A11" s="734" t="s">
        <v>1155</v>
      </c>
      <c r="B11" s="733" t="s">
        <v>1091</v>
      </c>
      <c r="C11" s="973"/>
      <c r="D11" s="974"/>
    </row>
    <row r="12" spans="1:4" ht="16.5" thickBot="1">
      <c r="A12" s="735"/>
      <c r="B12" s="737"/>
      <c r="C12" s="967"/>
      <c r="D12" s="968"/>
    </row>
    <row r="13" spans="1:4">
      <c r="A13" s="979" t="s">
        <v>828</v>
      </c>
      <c r="B13" s="975">
        <v>180</v>
      </c>
      <c r="C13" s="969" t="s">
        <v>627</v>
      </c>
      <c r="D13" s="970"/>
    </row>
    <row r="14" spans="1:4" ht="16.5" customHeight="1" thickBot="1">
      <c r="A14" s="980"/>
      <c r="B14" s="976"/>
      <c r="C14" s="977" t="s">
        <v>629</v>
      </c>
      <c r="D14" s="978"/>
    </row>
    <row r="15" spans="1:4">
      <c r="A15" s="979" t="s">
        <v>829</v>
      </c>
      <c r="B15" s="975">
        <v>300</v>
      </c>
      <c r="C15" s="969" t="s">
        <v>630</v>
      </c>
      <c r="D15" s="970"/>
    </row>
    <row r="16" spans="1:4" ht="16.5" customHeight="1" thickBot="1">
      <c r="A16" s="980"/>
      <c r="B16" s="976"/>
      <c r="C16" s="977" t="s">
        <v>631</v>
      </c>
      <c r="D16" s="978"/>
    </row>
    <row r="17" spans="1:4">
      <c r="A17" s="979" t="s">
        <v>830</v>
      </c>
      <c r="B17" s="975">
        <v>200</v>
      </c>
      <c r="C17" s="969" t="s">
        <v>632</v>
      </c>
      <c r="D17" s="970"/>
    </row>
    <row r="18" spans="1:4" ht="16.5" customHeight="1" thickBot="1">
      <c r="A18" s="980"/>
      <c r="B18" s="976"/>
      <c r="C18" s="977" t="s">
        <v>633</v>
      </c>
      <c r="D18" s="978"/>
    </row>
    <row r="19" spans="1:4" ht="15.75" customHeight="1">
      <c r="A19" s="979" t="s">
        <v>1082</v>
      </c>
      <c r="B19" s="975">
        <v>220</v>
      </c>
      <c r="C19" s="990" t="s">
        <v>1508</v>
      </c>
      <c r="D19" s="991"/>
    </row>
    <row r="20" spans="1:4" ht="16.5" customHeight="1" thickBot="1">
      <c r="A20" s="980"/>
      <c r="B20" s="976"/>
      <c r="C20" s="977" t="s">
        <v>1509</v>
      </c>
      <c r="D20" s="978"/>
    </row>
    <row r="21" spans="1:4" ht="15.75" customHeight="1">
      <c r="A21" s="979" t="s">
        <v>831</v>
      </c>
      <c r="B21" s="975">
        <v>220</v>
      </c>
      <c r="C21" s="969" t="s">
        <v>1510</v>
      </c>
      <c r="D21" s="970"/>
    </row>
    <row r="22" spans="1:4" ht="16.5" customHeight="1" thickBot="1">
      <c r="A22" s="980"/>
      <c r="B22" s="976"/>
      <c r="C22" s="977" t="s">
        <v>1511</v>
      </c>
      <c r="D22" s="978"/>
    </row>
    <row r="23" spans="1:4" ht="15.75" customHeight="1">
      <c r="A23" s="979" t="s">
        <v>832</v>
      </c>
      <c r="B23" s="975">
        <v>200</v>
      </c>
      <c r="C23" s="969" t="s">
        <v>1512</v>
      </c>
      <c r="D23" s="970"/>
    </row>
    <row r="24" spans="1:4" ht="16.5" customHeight="1" thickBot="1">
      <c r="A24" s="980"/>
      <c r="B24" s="976"/>
      <c r="C24" s="977" t="s">
        <v>1509</v>
      </c>
      <c r="D24" s="978"/>
    </row>
    <row r="25" spans="1:4">
      <c r="A25" s="979" t="s">
        <v>833</v>
      </c>
      <c r="B25" s="975">
        <v>330</v>
      </c>
      <c r="C25" s="969" t="s">
        <v>634</v>
      </c>
      <c r="D25" s="970"/>
    </row>
    <row r="26" spans="1:4" ht="16.5" customHeight="1" thickBot="1">
      <c r="A26" s="980"/>
      <c r="B26" s="976"/>
      <c r="C26" s="977" t="s">
        <v>631</v>
      </c>
      <c r="D26" s="978"/>
    </row>
    <row r="27" spans="1:4">
      <c r="A27" s="979" t="s">
        <v>834</v>
      </c>
      <c r="B27" s="975">
        <v>300</v>
      </c>
      <c r="C27" s="969" t="s">
        <v>635</v>
      </c>
      <c r="D27" s="970"/>
    </row>
    <row r="28" spans="1:4" ht="16.5" customHeight="1" thickBot="1">
      <c r="A28" s="980"/>
      <c r="B28" s="976"/>
      <c r="C28" s="977" t="s">
        <v>631</v>
      </c>
      <c r="D28" s="978"/>
    </row>
    <row r="29" spans="1:4">
      <c r="A29" s="979" t="s">
        <v>835</v>
      </c>
      <c r="B29" s="975">
        <v>320</v>
      </c>
      <c r="C29" s="969" t="s">
        <v>636</v>
      </c>
      <c r="D29" s="970"/>
    </row>
    <row r="30" spans="1:4" ht="16.5" customHeight="1" thickBot="1">
      <c r="A30" s="980"/>
      <c r="B30" s="976"/>
      <c r="C30" s="977" t="s">
        <v>631</v>
      </c>
      <c r="D30" s="978"/>
    </row>
    <row r="31" spans="1:4">
      <c r="A31" s="979" t="s">
        <v>836</v>
      </c>
      <c r="B31" s="975">
        <v>360</v>
      </c>
      <c r="C31" s="969" t="s">
        <v>635</v>
      </c>
      <c r="D31" s="970"/>
    </row>
    <row r="32" spans="1:4" ht="16.5" customHeight="1" thickBot="1">
      <c r="A32" s="980"/>
      <c r="B32" s="976"/>
      <c r="C32" s="977" t="s">
        <v>631</v>
      </c>
      <c r="D32" s="978"/>
    </row>
    <row r="33" spans="1:4">
      <c r="A33" s="734" t="s">
        <v>1092</v>
      </c>
      <c r="B33" s="733">
        <v>280</v>
      </c>
      <c r="C33" s="969" t="s">
        <v>637</v>
      </c>
      <c r="D33" s="970"/>
    </row>
    <row r="34" spans="1:4" ht="16.5" customHeight="1" thickBot="1">
      <c r="A34" s="735" t="s">
        <v>1093</v>
      </c>
      <c r="B34" s="736">
        <v>280</v>
      </c>
      <c r="C34" s="977" t="s">
        <v>631</v>
      </c>
      <c r="D34" s="978"/>
    </row>
    <row r="35" spans="1:4">
      <c r="A35" s="734" t="s">
        <v>1513</v>
      </c>
      <c r="B35" s="733">
        <v>300</v>
      </c>
      <c r="C35" s="969" t="s">
        <v>636</v>
      </c>
      <c r="D35" s="970"/>
    </row>
    <row r="36" spans="1:4" ht="16.5" customHeight="1" thickBot="1">
      <c r="A36" s="735" t="s">
        <v>1083</v>
      </c>
      <c r="B36" s="736">
        <v>200</v>
      </c>
      <c r="C36" s="977" t="s">
        <v>631</v>
      </c>
      <c r="D36" s="978"/>
    </row>
    <row r="37" spans="1:4" ht="15.75" customHeight="1">
      <c r="A37" s="979" t="s">
        <v>837</v>
      </c>
      <c r="B37" s="975">
        <v>270</v>
      </c>
      <c r="C37" s="969" t="s">
        <v>1514</v>
      </c>
      <c r="D37" s="970"/>
    </row>
    <row r="38" spans="1:4" ht="16.5" customHeight="1" thickBot="1">
      <c r="A38" s="980"/>
      <c r="B38" s="976"/>
      <c r="C38" s="977" t="s">
        <v>1515</v>
      </c>
      <c r="D38" s="978"/>
    </row>
    <row r="39" spans="1:4">
      <c r="A39" s="979" t="s">
        <v>838</v>
      </c>
      <c r="B39" s="975">
        <v>300</v>
      </c>
      <c r="C39" s="969" t="s">
        <v>635</v>
      </c>
      <c r="D39" s="970"/>
    </row>
    <row r="40" spans="1:4" ht="16.5" customHeight="1" thickBot="1">
      <c r="A40" s="980"/>
      <c r="B40" s="976"/>
      <c r="C40" s="977" t="s">
        <v>631</v>
      </c>
      <c r="D40" s="978"/>
    </row>
    <row r="41" spans="1:4">
      <c r="A41" s="979" t="s">
        <v>839</v>
      </c>
      <c r="B41" s="975">
        <v>280</v>
      </c>
      <c r="C41" s="969" t="s">
        <v>634</v>
      </c>
      <c r="D41" s="970"/>
    </row>
    <row r="42" spans="1:4" ht="16.5" customHeight="1" thickBot="1">
      <c r="A42" s="980"/>
      <c r="B42" s="976"/>
      <c r="C42" s="977" t="s">
        <v>631</v>
      </c>
      <c r="D42" s="978"/>
    </row>
    <row r="43" spans="1:4">
      <c r="A43" s="979" t="s">
        <v>1084</v>
      </c>
      <c r="B43" s="975">
        <v>280</v>
      </c>
      <c r="C43" s="969" t="s">
        <v>634</v>
      </c>
      <c r="D43" s="970"/>
    </row>
    <row r="44" spans="1:4" ht="16.5" customHeight="1" thickBot="1">
      <c r="A44" s="980"/>
      <c r="B44" s="976"/>
      <c r="C44" s="977" t="s">
        <v>631</v>
      </c>
      <c r="D44" s="978"/>
    </row>
    <row r="45" spans="1:4">
      <c r="A45" s="979" t="s">
        <v>840</v>
      </c>
      <c r="B45" s="975">
        <v>290</v>
      </c>
      <c r="C45" s="969" t="s">
        <v>634</v>
      </c>
      <c r="D45" s="970"/>
    </row>
    <row r="46" spans="1:4" ht="16.5" customHeight="1" thickBot="1">
      <c r="A46" s="980"/>
      <c r="B46" s="976"/>
      <c r="C46" s="977" t="s">
        <v>631</v>
      </c>
      <c r="D46" s="978"/>
    </row>
    <row r="47" spans="1:4">
      <c r="A47" s="979" t="s">
        <v>841</v>
      </c>
      <c r="B47" s="975">
        <v>250</v>
      </c>
      <c r="C47" s="969" t="s">
        <v>638</v>
      </c>
      <c r="D47" s="970"/>
    </row>
    <row r="48" spans="1:4" ht="16.5" customHeight="1" thickBot="1">
      <c r="A48" s="980"/>
      <c r="B48" s="976"/>
      <c r="C48" s="977" t="s">
        <v>631</v>
      </c>
      <c r="D48" s="978"/>
    </row>
    <row r="49" spans="1:4">
      <c r="A49" s="979" t="s">
        <v>842</v>
      </c>
      <c r="B49" s="975">
        <v>330</v>
      </c>
      <c r="C49" s="969" t="s">
        <v>639</v>
      </c>
      <c r="D49" s="970"/>
    </row>
    <row r="50" spans="1:4" ht="16.5" customHeight="1" thickBot="1">
      <c r="A50" s="980"/>
      <c r="B50" s="976"/>
      <c r="C50" s="977" t="s">
        <v>631</v>
      </c>
      <c r="D50" s="978"/>
    </row>
    <row r="51" spans="1:4">
      <c r="A51" s="979" t="s">
        <v>843</v>
      </c>
      <c r="B51" s="975">
        <v>350</v>
      </c>
      <c r="C51" s="969" t="s">
        <v>640</v>
      </c>
      <c r="D51" s="970"/>
    </row>
    <row r="52" spans="1:4" ht="16.5" customHeight="1" thickBot="1">
      <c r="A52" s="980"/>
      <c r="B52" s="976"/>
      <c r="C52" s="977" t="s">
        <v>631</v>
      </c>
      <c r="D52" s="978"/>
    </row>
    <row r="53" spans="1:4">
      <c r="A53" s="979" t="s">
        <v>844</v>
      </c>
      <c r="B53" s="975">
        <v>330</v>
      </c>
      <c r="C53" s="969" t="s">
        <v>636</v>
      </c>
      <c r="D53" s="970"/>
    </row>
    <row r="54" spans="1:4" ht="16.5" customHeight="1" thickBot="1">
      <c r="A54" s="980"/>
      <c r="B54" s="976"/>
      <c r="C54" s="977" t="s">
        <v>631</v>
      </c>
      <c r="D54" s="978"/>
    </row>
    <row r="55" spans="1:4">
      <c r="A55" s="979" t="s">
        <v>845</v>
      </c>
      <c r="B55" s="975">
        <v>290</v>
      </c>
      <c r="C55" s="969" t="s">
        <v>634</v>
      </c>
      <c r="D55" s="970"/>
    </row>
    <row r="56" spans="1:4" ht="16.5" customHeight="1" thickBot="1">
      <c r="A56" s="980"/>
      <c r="B56" s="976"/>
      <c r="C56" s="977" t="s">
        <v>631</v>
      </c>
      <c r="D56" s="978"/>
    </row>
    <row r="57" spans="1:4">
      <c r="A57" s="734" t="s">
        <v>1085</v>
      </c>
      <c r="B57" s="975">
        <v>180</v>
      </c>
      <c r="C57" s="969" t="s">
        <v>641</v>
      </c>
      <c r="D57" s="970"/>
    </row>
    <row r="58" spans="1:4" ht="16.5" customHeight="1" thickBot="1">
      <c r="A58" s="735" t="s">
        <v>1086</v>
      </c>
      <c r="B58" s="976"/>
      <c r="C58" s="977" t="s">
        <v>642</v>
      </c>
      <c r="D58" s="978"/>
    </row>
    <row r="59" spans="1:4">
      <c r="A59" s="979" t="s">
        <v>846</v>
      </c>
      <c r="B59" s="975">
        <v>250</v>
      </c>
      <c r="C59" s="969" t="s">
        <v>641</v>
      </c>
      <c r="D59" s="970"/>
    </row>
    <row r="60" spans="1:4" ht="16.5" customHeight="1" thickBot="1">
      <c r="A60" s="980"/>
      <c r="B60" s="976"/>
      <c r="C60" s="977" t="s">
        <v>678</v>
      </c>
      <c r="D60" s="978"/>
    </row>
    <row r="61" spans="1:4">
      <c r="A61" s="734" t="s">
        <v>1094</v>
      </c>
      <c r="B61" s="733">
        <v>450</v>
      </c>
      <c r="C61" s="969" t="s">
        <v>641</v>
      </c>
      <c r="D61" s="970"/>
    </row>
    <row r="62" spans="1:4" ht="15.75" customHeight="1">
      <c r="A62" s="734" t="s">
        <v>1095</v>
      </c>
      <c r="B62" s="733">
        <v>300</v>
      </c>
      <c r="C62" s="971" t="s">
        <v>678</v>
      </c>
      <c r="D62" s="972"/>
    </row>
    <row r="63" spans="1:4">
      <c r="A63" s="734" t="s">
        <v>1156</v>
      </c>
      <c r="B63" s="733">
        <v>380</v>
      </c>
      <c r="C63" s="973"/>
      <c r="D63" s="974"/>
    </row>
    <row r="64" spans="1:4" ht="16.5" thickBot="1">
      <c r="A64" s="735" t="s">
        <v>1157</v>
      </c>
      <c r="B64" s="736">
        <v>380</v>
      </c>
      <c r="C64" s="967"/>
      <c r="D64" s="968"/>
    </row>
    <row r="65" spans="1:4">
      <c r="A65" s="734" t="s">
        <v>1096</v>
      </c>
      <c r="B65" s="733">
        <v>400</v>
      </c>
      <c r="C65" s="969" t="s">
        <v>641</v>
      </c>
      <c r="D65" s="970"/>
    </row>
    <row r="66" spans="1:4" ht="15.75" customHeight="1">
      <c r="A66" s="734" t="s">
        <v>1097</v>
      </c>
      <c r="B66" s="733">
        <v>360</v>
      </c>
      <c r="C66" s="971" t="s">
        <v>678</v>
      </c>
      <c r="D66" s="972"/>
    </row>
    <row r="67" spans="1:4">
      <c r="A67" s="734" t="s">
        <v>1098</v>
      </c>
      <c r="B67" s="733">
        <v>260</v>
      </c>
      <c r="C67" s="971"/>
      <c r="D67" s="972"/>
    </row>
    <row r="68" spans="1:4" ht="16.5" thickBot="1">
      <c r="A68" s="735" t="s">
        <v>1516</v>
      </c>
      <c r="B68" s="737"/>
      <c r="C68" s="967"/>
      <c r="D68" s="968"/>
    </row>
    <row r="69" spans="1:4">
      <c r="A69" s="734" t="s">
        <v>1087</v>
      </c>
      <c r="B69" s="733">
        <v>200</v>
      </c>
      <c r="C69" s="975"/>
    </row>
    <row r="70" spans="1:4" ht="16.5" thickBot="1">
      <c r="A70" s="735" t="s">
        <v>1099</v>
      </c>
      <c r="B70" s="736">
        <v>100</v>
      </c>
      <c r="C70" s="976"/>
    </row>
    <row r="71" spans="1:4" ht="16.5" thickBot="1">
      <c r="A71" s="735"/>
      <c r="B71" s="736"/>
      <c r="C71" s="736"/>
    </row>
    <row r="72" spans="1:4" ht="16.5" thickBot="1">
      <c r="A72" s="735"/>
      <c r="B72" s="736"/>
      <c r="C72" s="736"/>
    </row>
  </sheetData>
  <mergeCells count="108">
    <mergeCell ref="C20:D20"/>
    <mergeCell ref="A6:A8"/>
    <mergeCell ref="A13:A14"/>
    <mergeCell ref="B13:B14"/>
    <mergeCell ref="A15:A16"/>
    <mergeCell ref="B15:B16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A25:A26"/>
    <mergeCell ref="B25:B26"/>
    <mergeCell ref="A17:A18"/>
    <mergeCell ref="B17:B18"/>
    <mergeCell ref="A19:A20"/>
    <mergeCell ref="B19:B20"/>
    <mergeCell ref="A21:A22"/>
    <mergeCell ref="B21:B22"/>
    <mergeCell ref="A23:A24"/>
    <mergeCell ref="B23:B24"/>
    <mergeCell ref="B39:B40"/>
    <mergeCell ref="A41:A42"/>
    <mergeCell ref="B41:B42"/>
    <mergeCell ref="C39:D39"/>
    <mergeCell ref="C40:D40"/>
    <mergeCell ref="C41:D41"/>
    <mergeCell ref="C42:D42"/>
    <mergeCell ref="A27:A28"/>
    <mergeCell ref="B27:B28"/>
    <mergeCell ref="A29:A30"/>
    <mergeCell ref="B29:B30"/>
    <mergeCell ref="B31:B32"/>
    <mergeCell ref="A37:A38"/>
    <mergeCell ref="B37:B38"/>
    <mergeCell ref="A31:A32"/>
    <mergeCell ref="C31:D31"/>
    <mergeCell ref="C32:D32"/>
    <mergeCell ref="C33:D33"/>
    <mergeCell ref="C34:D34"/>
    <mergeCell ref="C35:D35"/>
    <mergeCell ref="C36:D36"/>
    <mergeCell ref="C37:D37"/>
    <mergeCell ref="C38:D38"/>
    <mergeCell ref="A39:A40"/>
    <mergeCell ref="A59:A60"/>
    <mergeCell ref="B59:B60"/>
    <mergeCell ref="C69:C70"/>
    <mergeCell ref="B49:B50"/>
    <mergeCell ref="A51:A52"/>
    <mergeCell ref="B51:B52"/>
    <mergeCell ref="A53:A54"/>
    <mergeCell ref="A43:A44"/>
    <mergeCell ref="B43:B44"/>
    <mergeCell ref="A45:A46"/>
    <mergeCell ref="B45:B46"/>
    <mergeCell ref="C43:D43"/>
    <mergeCell ref="C44:D44"/>
    <mergeCell ref="C45:D45"/>
    <mergeCell ref="C46:D46"/>
    <mergeCell ref="B53:B54"/>
    <mergeCell ref="A55:A56"/>
    <mergeCell ref="B55:B56"/>
    <mergeCell ref="A47:A48"/>
    <mergeCell ref="B47:B48"/>
    <mergeCell ref="A49:A50"/>
    <mergeCell ref="C52:D52"/>
    <mergeCell ref="C53:D53"/>
    <mergeCell ref="C54:D54"/>
    <mergeCell ref="C26:D26"/>
    <mergeCell ref="C27:D27"/>
    <mergeCell ref="C28:D28"/>
    <mergeCell ref="C29:D29"/>
    <mergeCell ref="C30:D30"/>
    <mergeCell ref="C21:D21"/>
    <mergeCell ref="C22:D22"/>
    <mergeCell ref="C23:D23"/>
    <mergeCell ref="C24:D24"/>
    <mergeCell ref="C25:D25"/>
    <mergeCell ref="C55:D55"/>
    <mergeCell ref="C56:D56"/>
    <mergeCell ref="C47:D47"/>
    <mergeCell ref="C48:D48"/>
    <mergeCell ref="C49:D49"/>
    <mergeCell ref="C50:D50"/>
    <mergeCell ref="C51:D51"/>
    <mergeCell ref="C66:D66"/>
    <mergeCell ref="C67:D67"/>
    <mergeCell ref="C68:D68"/>
    <mergeCell ref="C61:D61"/>
    <mergeCell ref="C62:D62"/>
    <mergeCell ref="C63:D63"/>
    <mergeCell ref="C64:D64"/>
    <mergeCell ref="C65:D65"/>
    <mergeCell ref="B57:B58"/>
    <mergeCell ref="C57:D57"/>
    <mergeCell ref="C58:D58"/>
    <mergeCell ref="C59:D59"/>
    <mergeCell ref="C60:D60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D109"/>
  <sheetViews>
    <sheetView zoomScaleNormal="100" workbookViewId="0">
      <selection activeCell="D14" sqref="D14"/>
    </sheetView>
  </sheetViews>
  <sheetFormatPr defaultColWidth="11.5703125" defaultRowHeight="15"/>
  <cols>
    <col min="1" max="1" width="29.42578125" customWidth="1"/>
    <col min="2" max="2" width="20" customWidth="1"/>
    <col min="3" max="3" width="16.28515625" customWidth="1"/>
    <col min="4" max="4" width="18.140625" customWidth="1"/>
    <col min="5" max="6" width="8"/>
    <col min="7" max="9" width="9"/>
    <col min="10" max="218" width="9.140625" customWidth="1"/>
    <col min="220" max="220" width="112.140625" customWidth="1"/>
    <col min="221" max="221" width="22.140625" customWidth="1"/>
    <col min="222" max="222" width="25.85546875" customWidth="1"/>
    <col min="223" max="474" width="9.140625" customWidth="1"/>
    <col min="476" max="476" width="112.140625" customWidth="1"/>
    <col min="477" max="477" width="22.140625" customWidth="1"/>
    <col min="478" max="478" width="25.85546875" customWidth="1"/>
    <col min="479" max="730" width="9.140625" customWidth="1"/>
    <col min="732" max="732" width="112.140625" customWidth="1"/>
    <col min="733" max="733" width="22.140625" customWidth="1"/>
    <col min="734" max="734" width="25.85546875" customWidth="1"/>
    <col min="735" max="986" width="9.140625" customWidth="1"/>
    <col min="988" max="988" width="112.140625" customWidth="1"/>
    <col min="989" max="989" width="22.140625" customWidth="1"/>
    <col min="990" max="990" width="25.85546875" customWidth="1"/>
    <col min="991" max="1242" width="9.140625" customWidth="1"/>
    <col min="1244" max="1244" width="112.140625" customWidth="1"/>
    <col min="1245" max="1245" width="22.140625" customWidth="1"/>
    <col min="1246" max="1246" width="25.85546875" customWidth="1"/>
    <col min="1247" max="1498" width="9.140625" customWidth="1"/>
    <col min="1500" max="1500" width="112.140625" customWidth="1"/>
    <col min="1501" max="1501" width="22.140625" customWidth="1"/>
    <col min="1502" max="1502" width="25.85546875" customWidth="1"/>
    <col min="1503" max="1754" width="9.140625" customWidth="1"/>
    <col min="1756" max="1756" width="112.140625" customWidth="1"/>
    <col min="1757" max="1757" width="22.140625" customWidth="1"/>
    <col min="1758" max="1758" width="25.85546875" customWidth="1"/>
    <col min="1759" max="2010" width="9.140625" customWidth="1"/>
    <col min="2012" max="2012" width="112.140625" customWidth="1"/>
    <col min="2013" max="2013" width="22.140625" customWidth="1"/>
    <col min="2014" max="2014" width="25.85546875" customWidth="1"/>
    <col min="2015" max="2266" width="9.140625" customWidth="1"/>
    <col min="2268" max="2268" width="112.140625" customWidth="1"/>
    <col min="2269" max="2269" width="22.140625" customWidth="1"/>
    <col min="2270" max="2270" width="25.85546875" customWidth="1"/>
    <col min="2271" max="2522" width="9.140625" customWidth="1"/>
    <col min="2524" max="2524" width="112.140625" customWidth="1"/>
    <col min="2525" max="2525" width="22.140625" customWidth="1"/>
    <col min="2526" max="2526" width="25.85546875" customWidth="1"/>
    <col min="2527" max="2778" width="9.140625" customWidth="1"/>
    <col min="2780" max="2780" width="112.140625" customWidth="1"/>
    <col min="2781" max="2781" width="22.140625" customWidth="1"/>
    <col min="2782" max="2782" width="25.85546875" customWidth="1"/>
    <col min="2783" max="3034" width="9.140625" customWidth="1"/>
    <col min="3036" max="3036" width="112.140625" customWidth="1"/>
    <col min="3037" max="3037" width="22.140625" customWidth="1"/>
    <col min="3038" max="3038" width="25.85546875" customWidth="1"/>
    <col min="3039" max="3290" width="9.140625" customWidth="1"/>
    <col min="3292" max="3292" width="112.140625" customWidth="1"/>
    <col min="3293" max="3293" width="22.140625" customWidth="1"/>
    <col min="3294" max="3294" width="25.85546875" customWidth="1"/>
    <col min="3295" max="3546" width="9.140625" customWidth="1"/>
    <col min="3548" max="3548" width="112.140625" customWidth="1"/>
    <col min="3549" max="3549" width="22.140625" customWidth="1"/>
    <col min="3550" max="3550" width="25.85546875" customWidth="1"/>
    <col min="3551" max="3802" width="9.140625" customWidth="1"/>
    <col min="3804" max="3804" width="112.140625" customWidth="1"/>
    <col min="3805" max="3805" width="22.140625" customWidth="1"/>
    <col min="3806" max="3806" width="25.85546875" customWidth="1"/>
    <col min="3807" max="4058" width="9.140625" customWidth="1"/>
    <col min="4060" max="4060" width="112.140625" customWidth="1"/>
    <col min="4061" max="4061" width="22.140625" customWidth="1"/>
    <col min="4062" max="4062" width="25.85546875" customWidth="1"/>
    <col min="4063" max="4314" width="9.140625" customWidth="1"/>
    <col min="4316" max="4316" width="112.140625" customWidth="1"/>
    <col min="4317" max="4317" width="22.140625" customWidth="1"/>
    <col min="4318" max="4318" width="25.85546875" customWidth="1"/>
    <col min="4319" max="4570" width="9.140625" customWidth="1"/>
    <col min="4572" max="4572" width="112.140625" customWidth="1"/>
    <col min="4573" max="4573" width="22.140625" customWidth="1"/>
    <col min="4574" max="4574" width="25.85546875" customWidth="1"/>
    <col min="4575" max="4826" width="9.140625" customWidth="1"/>
    <col min="4828" max="4828" width="112.140625" customWidth="1"/>
    <col min="4829" max="4829" width="22.140625" customWidth="1"/>
    <col min="4830" max="4830" width="25.85546875" customWidth="1"/>
    <col min="4831" max="5082" width="9.140625" customWidth="1"/>
    <col min="5084" max="5084" width="112.140625" customWidth="1"/>
    <col min="5085" max="5085" width="22.140625" customWidth="1"/>
    <col min="5086" max="5086" width="25.85546875" customWidth="1"/>
    <col min="5087" max="5338" width="9.140625" customWidth="1"/>
    <col min="5340" max="5340" width="112.140625" customWidth="1"/>
    <col min="5341" max="5341" width="22.140625" customWidth="1"/>
    <col min="5342" max="5342" width="25.85546875" customWidth="1"/>
    <col min="5343" max="5594" width="9.140625" customWidth="1"/>
    <col min="5596" max="5596" width="112.140625" customWidth="1"/>
    <col min="5597" max="5597" width="22.140625" customWidth="1"/>
    <col min="5598" max="5598" width="25.85546875" customWidth="1"/>
    <col min="5599" max="5850" width="9.140625" customWidth="1"/>
    <col min="5852" max="5852" width="112.140625" customWidth="1"/>
    <col min="5853" max="5853" width="22.140625" customWidth="1"/>
    <col min="5854" max="5854" width="25.85546875" customWidth="1"/>
    <col min="5855" max="6106" width="9.140625" customWidth="1"/>
    <col min="6108" max="6108" width="112.140625" customWidth="1"/>
    <col min="6109" max="6109" width="22.140625" customWidth="1"/>
    <col min="6110" max="6110" width="25.85546875" customWidth="1"/>
    <col min="6111" max="6362" width="9.140625" customWidth="1"/>
    <col min="6364" max="6364" width="112.140625" customWidth="1"/>
    <col min="6365" max="6365" width="22.140625" customWidth="1"/>
    <col min="6366" max="6366" width="25.85546875" customWidth="1"/>
    <col min="6367" max="6618" width="9.140625" customWidth="1"/>
    <col min="6620" max="6620" width="112.140625" customWidth="1"/>
    <col min="6621" max="6621" width="22.140625" customWidth="1"/>
    <col min="6622" max="6622" width="25.85546875" customWidth="1"/>
    <col min="6623" max="6874" width="9.140625" customWidth="1"/>
    <col min="6876" max="6876" width="112.140625" customWidth="1"/>
    <col min="6877" max="6877" width="22.140625" customWidth="1"/>
    <col min="6878" max="6878" width="25.85546875" customWidth="1"/>
    <col min="6879" max="7130" width="9.140625" customWidth="1"/>
    <col min="7132" max="7132" width="112.140625" customWidth="1"/>
    <col min="7133" max="7133" width="22.140625" customWidth="1"/>
    <col min="7134" max="7134" width="25.85546875" customWidth="1"/>
    <col min="7135" max="7386" width="9.140625" customWidth="1"/>
    <col min="7388" max="7388" width="112.140625" customWidth="1"/>
    <col min="7389" max="7389" width="22.140625" customWidth="1"/>
    <col min="7390" max="7390" width="25.85546875" customWidth="1"/>
    <col min="7391" max="7642" width="9.140625" customWidth="1"/>
    <col min="7644" max="7644" width="112.140625" customWidth="1"/>
    <col min="7645" max="7645" width="22.140625" customWidth="1"/>
    <col min="7646" max="7646" width="25.85546875" customWidth="1"/>
    <col min="7647" max="7898" width="9.140625" customWidth="1"/>
    <col min="7900" max="7900" width="112.140625" customWidth="1"/>
    <col min="7901" max="7901" width="22.140625" customWidth="1"/>
    <col min="7902" max="7902" width="25.85546875" customWidth="1"/>
    <col min="7903" max="8154" width="9.140625" customWidth="1"/>
    <col min="8156" max="8156" width="112.140625" customWidth="1"/>
    <col min="8157" max="8157" width="22.140625" customWidth="1"/>
    <col min="8158" max="8158" width="25.85546875" customWidth="1"/>
    <col min="8159" max="8410" width="9.140625" customWidth="1"/>
    <col min="8412" max="8412" width="112.140625" customWidth="1"/>
    <col min="8413" max="8413" width="22.140625" customWidth="1"/>
    <col min="8414" max="8414" width="25.85546875" customWidth="1"/>
    <col min="8415" max="8666" width="9.140625" customWidth="1"/>
    <col min="8668" max="8668" width="112.140625" customWidth="1"/>
    <col min="8669" max="8669" width="22.140625" customWidth="1"/>
    <col min="8670" max="8670" width="25.85546875" customWidth="1"/>
    <col min="8671" max="8922" width="9.140625" customWidth="1"/>
    <col min="8924" max="8924" width="112.140625" customWidth="1"/>
    <col min="8925" max="8925" width="22.140625" customWidth="1"/>
    <col min="8926" max="8926" width="25.85546875" customWidth="1"/>
    <col min="8927" max="9178" width="9.140625" customWidth="1"/>
    <col min="9180" max="9180" width="112.140625" customWidth="1"/>
    <col min="9181" max="9181" width="22.140625" customWidth="1"/>
    <col min="9182" max="9182" width="25.85546875" customWidth="1"/>
    <col min="9183" max="9434" width="9.140625" customWidth="1"/>
    <col min="9436" max="9436" width="112.140625" customWidth="1"/>
    <col min="9437" max="9437" width="22.140625" customWidth="1"/>
    <col min="9438" max="9438" width="25.85546875" customWidth="1"/>
    <col min="9439" max="9690" width="9.140625" customWidth="1"/>
    <col min="9692" max="9692" width="112.140625" customWidth="1"/>
    <col min="9693" max="9693" width="22.140625" customWidth="1"/>
    <col min="9694" max="9694" width="25.85546875" customWidth="1"/>
    <col min="9695" max="9946" width="9.140625" customWidth="1"/>
    <col min="9948" max="9948" width="112.140625" customWidth="1"/>
    <col min="9949" max="9949" width="22.140625" customWidth="1"/>
    <col min="9950" max="9950" width="25.85546875" customWidth="1"/>
    <col min="9951" max="10202" width="9.140625" customWidth="1"/>
    <col min="10204" max="10204" width="112.140625" customWidth="1"/>
    <col min="10205" max="10205" width="22.140625" customWidth="1"/>
    <col min="10206" max="10206" width="25.85546875" customWidth="1"/>
    <col min="10207" max="10458" width="9.140625" customWidth="1"/>
    <col min="10460" max="10460" width="112.140625" customWidth="1"/>
    <col min="10461" max="10461" width="22.140625" customWidth="1"/>
    <col min="10462" max="10462" width="25.85546875" customWidth="1"/>
    <col min="10463" max="10714" width="9.140625" customWidth="1"/>
    <col min="10716" max="10716" width="112.140625" customWidth="1"/>
    <col min="10717" max="10717" width="22.140625" customWidth="1"/>
    <col min="10718" max="10718" width="25.85546875" customWidth="1"/>
    <col min="10719" max="10970" width="9.140625" customWidth="1"/>
    <col min="10972" max="10972" width="112.140625" customWidth="1"/>
    <col min="10973" max="10973" width="22.140625" customWidth="1"/>
    <col min="10974" max="10974" width="25.85546875" customWidth="1"/>
    <col min="10975" max="11226" width="9.140625" customWidth="1"/>
    <col min="11228" max="11228" width="112.140625" customWidth="1"/>
    <col min="11229" max="11229" width="22.140625" customWidth="1"/>
    <col min="11230" max="11230" width="25.85546875" customWidth="1"/>
    <col min="11231" max="11482" width="9.140625" customWidth="1"/>
    <col min="11484" max="11484" width="112.140625" customWidth="1"/>
    <col min="11485" max="11485" width="22.140625" customWidth="1"/>
    <col min="11486" max="11486" width="25.85546875" customWidth="1"/>
    <col min="11487" max="11738" width="9.140625" customWidth="1"/>
    <col min="11740" max="11740" width="112.140625" customWidth="1"/>
    <col min="11741" max="11741" width="22.140625" customWidth="1"/>
    <col min="11742" max="11742" width="25.85546875" customWidth="1"/>
    <col min="11743" max="11994" width="9.140625" customWidth="1"/>
    <col min="11996" max="11996" width="112.140625" customWidth="1"/>
    <col min="11997" max="11997" width="22.140625" customWidth="1"/>
    <col min="11998" max="11998" width="25.85546875" customWidth="1"/>
    <col min="11999" max="12250" width="9.140625" customWidth="1"/>
    <col min="12252" max="12252" width="112.140625" customWidth="1"/>
    <col min="12253" max="12253" width="22.140625" customWidth="1"/>
    <col min="12254" max="12254" width="25.85546875" customWidth="1"/>
    <col min="12255" max="12506" width="9.140625" customWidth="1"/>
    <col min="12508" max="12508" width="112.140625" customWidth="1"/>
    <col min="12509" max="12509" width="22.140625" customWidth="1"/>
    <col min="12510" max="12510" width="25.85546875" customWidth="1"/>
    <col min="12511" max="12762" width="9.140625" customWidth="1"/>
    <col min="12764" max="12764" width="112.140625" customWidth="1"/>
    <col min="12765" max="12765" width="22.140625" customWidth="1"/>
    <col min="12766" max="12766" width="25.85546875" customWidth="1"/>
    <col min="12767" max="13018" width="9.140625" customWidth="1"/>
    <col min="13020" max="13020" width="112.140625" customWidth="1"/>
    <col min="13021" max="13021" width="22.140625" customWidth="1"/>
    <col min="13022" max="13022" width="25.85546875" customWidth="1"/>
    <col min="13023" max="13274" width="9.140625" customWidth="1"/>
    <col min="13276" max="13276" width="112.140625" customWidth="1"/>
    <col min="13277" max="13277" width="22.140625" customWidth="1"/>
    <col min="13278" max="13278" width="25.85546875" customWidth="1"/>
    <col min="13279" max="13530" width="9.140625" customWidth="1"/>
    <col min="13532" max="13532" width="112.140625" customWidth="1"/>
    <col min="13533" max="13533" width="22.140625" customWidth="1"/>
    <col min="13534" max="13534" width="25.85546875" customWidth="1"/>
    <col min="13535" max="13786" width="9.140625" customWidth="1"/>
    <col min="13788" max="13788" width="112.140625" customWidth="1"/>
    <col min="13789" max="13789" width="22.140625" customWidth="1"/>
    <col min="13790" max="13790" width="25.85546875" customWidth="1"/>
    <col min="13791" max="14042" width="9.140625" customWidth="1"/>
    <col min="14044" max="14044" width="112.140625" customWidth="1"/>
    <col min="14045" max="14045" width="22.140625" customWidth="1"/>
    <col min="14046" max="14046" width="25.85546875" customWidth="1"/>
    <col min="14047" max="14298" width="9.140625" customWidth="1"/>
    <col min="14300" max="14300" width="112.140625" customWidth="1"/>
    <col min="14301" max="14301" width="22.140625" customWidth="1"/>
    <col min="14302" max="14302" width="25.85546875" customWidth="1"/>
    <col min="14303" max="14554" width="9.140625" customWidth="1"/>
    <col min="14556" max="14556" width="112.140625" customWidth="1"/>
    <col min="14557" max="14557" width="22.140625" customWidth="1"/>
    <col min="14558" max="14558" width="25.85546875" customWidth="1"/>
    <col min="14559" max="14810" width="9.140625" customWidth="1"/>
    <col min="14812" max="14812" width="112.140625" customWidth="1"/>
    <col min="14813" max="14813" width="22.140625" customWidth="1"/>
    <col min="14814" max="14814" width="25.85546875" customWidth="1"/>
    <col min="14815" max="15066" width="9.140625" customWidth="1"/>
    <col min="15068" max="15068" width="112.140625" customWidth="1"/>
    <col min="15069" max="15069" width="22.140625" customWidth="1"/>
    <col min="15070" max="15070" width="25.85546875" customWidth="1"/>
    <col min="15071" max="15322" width="9.140625" customWidth="1"/>
    <col min="15324" max="15324" width="112.140625" customWidth="1"/>
    <col min="15325" max="15325" width="22.140625" customWidth="1"/>
    <col min="15326" max="15326" width="25.85546875" customWidth="1"/>
    <col min="15327" max="15578" width="9.140625" customWidth="1"/>
    <col min="15580" max="15580" width="112.140625" customWidth="1"/>
    <col min="15581" max="15581" width="22.140625" customWidth="1"/>
    <col min="15582" max="15582" width="25.85546875" customWidth="1"/>
    <col min="15583" max="15834" width="9.140625" customWidth="1"/>
    <col min="15836" max="15836" width="112.140625" customWidth="1"/>
    <col min="15837" max="15837" width="22.140625" customWidth="1"/>
    <col min="15838" max="15838" width="25.85546875" customWidth="1"/>
    <col min="15839" max="16090" width="9.140625" customWidth="1"/>
    <col min="16092" max="16092" width="112.140625" customWidth="1"/>
    <col min="16093" max="16093" width="22.140625" customWidth="1"/>
    <col min="16094" max="16094" width="25.85546875" customWidth="1"/>
    <col min="16095" max="16346" width="9.140625" customWidth="1"/>
  </cols>
  <sheetData>
    <row r="1" spans="1:3" ht="33" customHeight="1">
      <c r="A1" s="993" t="s">
        <v>1179</v>
      </c>
      <c r="B1" s="993"/>
      <c r="C1" s="993"/>
    </row>
    <row r="2" spans="1:3" ht="57" customHeight="1">
      <c r="A2" s="993"/>
      <c r="B2" s="993"/>
      <c r="C2" s="993"/>
    </row>
    <row r="3" spans="1:3" ht="15" customHeight="1"/>
    <row r="4" spans="1:3" ht="15" customHeight="1">
      <c r="A4" s="995" t="s">
        <v>1180</v>
      </c>
      <c r="B4" s="995"/>
      <c r="C4" s="995"/>
    </row>
    <row r="5" spans="1:3" ht="15" customHeight="1">
      <c r="A5" s="222" t="s">
        <v>454</v>
      </c>
      <c r="B5" s="222" t="s">
        <v>816</v>
      </c>
      <c r="C5" s="223" t="s">
        <v>946</v>
      </c>
    </row>
    <row r="6" spans="1:3">
      <c r="A6" s="224" t="s">
        <v>947</v>
      </c>
      <c r="B6" s="225" t="s">
        <v>8</v>
      </c>
      <c r="C6" s="226">
        <v>100</v>
      </c>
    </row>
    <row r="7" spans="1:3">
      <c r="A7" s="227" t="s">
        <v>949</v>
      </c>
      <c r="B7" s="225" t="s">
        <v>8</v>
      </c>
      <c r="C7" s="226">
        <v>100</v>
      </c>
    </row>
    <row r="8" spans="1:3">
      <c r="A8" s="227" t="s">
        <v>951</v>
      </c>
      <c r="B8" s="225" t="s">
        <v>8</v>
      </c>
      <c r="C8" s="226">
        <v>100</v>
      </c>
    </row>
    <row r="9" spans="1:3">
      <c r="A9" s="228" t="s">
        <v>952</v>
      </c>
      <c r="B9" s="225" t="s">
        <v>8</v>
      </c>
      <c r="C9" s="226">
        <v>100</v>
      </c>
    </row>
    <row r="10" spans="1:3">
      <c r="A10" s="228" t="s">
        <v>953</v>
      </c>
      <c r="B10" s="225" t="s">
        <v>8</v>
      </c>
      <c r="C10" s="226">
        <v>100</v>
      </c>
    </row>
    <row r="11" spans="1:3">
      <c r="A11" s="224" t="s">
        <v>954</v>
      </c>
      <c r="B11" s="229" t="s">
        <v>8</v>
      </c>
      <c r="C11" s="230">
        <v>100</v>
      </c>
    </row>
    <row r="12" spans="1:3">
      <c r="A12" s="231" t="s">
        <v>950</v>
      </c>
      <c r="B12" s="232" t="s">
        <v>8</v>
      </c>
      <c r="C12" s="233">
        <v>100</v>
      </c>
    </row>
    <row r="13" spans="1:3">
      <c r="A13" s="231" t="s">
        <v>955</v>
      </c>
      <c r="B13" s="232" t="s">
        <v>263</v>
      </c>
      <c r="C13" s="233">
        <v>100</v>
      </c>
    </row>
    <row r="14" spans="1:3">
      <c r="A14" s="231" t="s">
        <v>948</v>
      </c>
      <c r="B14" s="232" t="s">
        <v>3</v>
      </c>
      <c r="C14" s="233">
        <v>100</v>
      </c>
    </row>
    <row r="15" spans="1:3">
      <c r="A15" s="234" t="s">
        <v>1181</v>
      </c>
      <c r="B15" s="235" t="s">
        <v>8</v>
      </c>
      <c r="C15" s="233">
        <v>100</v>
      </c>
    </row>
    <row r="16" spans="1:3">
      <c r="A16" s="236"/>
      <c r="B16" s="237"/>
      <c r="C16" s="238"/>
    </row>
    <row r="17" spans="1:3" ht="15" customHeight="1">
      <c r="A17" s="994" t="s">
        <v>971</v>
      </c>
      <c r="B17" s="994"/>
      <c r="C17" s="994"/>
    </row>
    <row r="18" spans="1:3">
      <c r="A18" s="239" t="s">
        <v>454</v>
      </c>
      <c r="B18" s="239" t="s">
        <v>816</v>
      </c>
      <c r="C18" s="223" t="s">
        <v>946</v>
      </c>
    </row>
    <row r="19" spans="1:3">
      <c r="A19" s="240" t="s">
        <v>957</v>
      </c>
      <c r="B19" s="241" t="s">
        <v>8</v>
      </c>
      <c r="C19" s="242">
        <v>445</v>
      </c>
    </row>
    <row r="20" spans="1:3">
      <c r="A20" s="231" t="s">
        <v>974</v>
      </c>
      <c r="B20" s="232" t="s">
        <v>817</v>
      </c>
      <c r="C20" s="233">
        <v>645</v>
      </c>
    </row>
    <row r="21" spans="1:3">
      <c r="A21" s="234" t="s">
        <v>958</v>
      </c>
      <c r="B21" s="235" t="s">
        <v>8</v>
      </c>
      <c r="C21" s="242">
        <v>445</v>
      </c>
    </row>
    <row r="22" spans="1:3">
      <c r="A22" s="243" t="s">
        <v>959</v>
      </c>
      <c r="B22" s="235" t="s">
        <v>8</v>
      </c>
      <c r="C22" s="244">
        <v>390</v>
      </c>
    </row>
    <row r="23" spans="1:3">
      <c r="A23" s="245" t="s">
        <v>972</v>
      </c>
      <c r="B23" s="246" t="s">
        <v>8</v>
      </c>
      <c r="C23" s="247">
        <v>495</v>
      </c>
    </row>
    <row r="24" spans="1:3">
      <c r="A24" s="248" t="s">
        <v>973</v>
      </c>
      <c r="B24" s="225" t="s">
        <v>817</v>
      </c>
      <c r="C24" s="226">
        <v>645</v>
      </c>
    </row>
    <row r="25" spans="1:3">
      <c r="A25" s="231" t="s">
        <v>975</v>
      </c>
      <c r="B25" s="232" t="s">
        <v>818</v>
      </c>
      <c r="C25" s="233">
        <v>545</v>
      </c>
    </row>
    <row r="26" spans="1:3">
      <c r="A26" s="234" t="s">
        <v>960</v>
      </c>
      <c r="B26" s="235" t="s">
        <v>8</v>
      </c>
      <c r="C26" s="233">
        <v>395</v>
      </c>
    </row>
    <row r="27" spans="1:3">
      <c r="A27" s="243" t="s">
        <v>961</v>
      </c>
      <c r="B27" s="235" t="s">
        <v>8</v>
      </c>
      <c r="C27" s="244">
        <v>335</v>
      </c>
    </row>
    <row r="28" spans="1:3">
      <c r="A28" s="248" t="s">
        <v>976</v>
      </c>
      <c r="B28" s="225" t="s">
        <v>263</v>
      </c>
      <c r="C28" s="226">
        <v>903</v>
      </c>
    </row>
    <row r="29" spans="1:3">
      <c r="A29" s="249" t="s">
        <v>1182</v>
      </c>
      <c r="B29" s="250" t="s">
        <v>8</v>
      </c>
      <c r="C29" s="251">
        <v>515</v>
      </c>
    </row>
    <row r="30" spans="1:3">
      <c r="A30" s="248" t="s">
        <v>977</v>
      </c>
      <c r="B30" s="225" t="s">
        <v>8</v>
      </c>
      <c r="C30" s="226">
        <v>695</v>
      </c>
    </row>
    <row r="31" spans="1:3">
      <c r="A31" s="231" t="s">
        <v>980</v>
      </c>
      <c r="B31" s="232" t="s">
        <v>817</v>
      </c>
      <c r="C31" s="233">
        <v>645</v>
      </c>
    </row>
    <row r="32" spans="1:3">
      <c r="A32" s="248" t="s">
        <v>978</v>
      </c>
      <c r="B32" s="225" t="s">
        <v>8</v>
      </c>
      <c r="C32" s="252">
        <v>745</v>
      </c>
    </row>
    <row r="33" spans="1:3">
      <c r="A33" s="243" t="s">
        <v>962</v>
      </c>
      <c r="B33" s="235" t="s">
        <v>8</v>
      </c>
      <c r="C33" s="244">
        <v>527</v>
      </c>
    </row>
    <row r="34" spans="1:3">
      <c r="A34" s="248" t="s">
        <v>979</v>
      </c>
      <c r="B34" s="225" t="s">
        <v>818</v>
      </c>
      <c r="C34" s="226">
        <v>695</v>
      </c>
    </row>
    <row r="35" spans="1:3">
      <c r="A35" s="248" t="s">
        <v>981</v>
      </c>
      <c r="B35" s="225" t="s">
        <v>8</v>
      </c>
      <c r="C35" s="226">
        <v>770</v>
      </c>
    </row>
    <row r="36" spans="1:3">
      <c r="A36" s="253" t="s">
        <v>982</v>
      </c>
      <c r="B36" s="254" t="s">
        <v>140</v>
      </c>
      <c r="C36" s="255">
        <v>792</v>
      </c>
    </row>
    <row r="37" spans="1:3">
      <c r="A37" s="248" t="s">
        <v>983</v>
      </c>
      <c r="B37" s="225" t="s">
        <v>8</v>
      </c>
      <c r="C37" s="226">
        <v>495</v>
      </c>
    </row>
    <row r="38" spans="1:3" ht="15" customHeight="1">
      <c r="A38" s="248" t="s">
        <v>984</v>
      </c>
      <c r="B38" s="225" t="s">
        <v>8</v>
      </c>
      <c r="C38" s="226">
        <v>495</v>
      </c>
    </row>
    <row r="39" spans="1:3">
      <c r="A39" s="234" t="s">
        <v>963</v>
      </c>
      <c r="B39" s="235" t="s">
        <v>8</v>
      </c>
      <c r="C39" s="242">
        <v>445</v>
      </c>
    </row>
    <row r="40" spans="1:3" ht="14.25" customHeight="1">
      <c r="A40" s="231" t="s">
        <v>985</v>
      </c>
      <c r="B40" s="232" t="s">
        <v>8</v>
      </c>
      <c r="C40" s="233">
        <v>645</v>
      </c>
    </row>
    <row r="41" spans="1:3">
      <c r="A41" s="231" t="s">
        <v>988</v>
      </c>
      <c r="B41" s="232" t="s">
        <v>817</v>
      </c>
      <c r="C41" s="233">
        <v>645</v>
      </c>
    </row>
    <row r="42" spans="1:3">
      <c r="A42" s="248" t="s">
        <v>986</v>
      </c>
      <c r="B42" s="225" t="s">
        <v>263</v>
      </c>
      <c r="C42" s="226">
        <v>750</v>
      </c>
    </row>
    <row r="43" spans="1:3">
      <c r="A43" s="248" t="s">
        <v>987</v>
      </c>
      <c r="B43" s="225" t="s">
        <v>263</v>
      </c>
      <c r="C43" s="226">
        <v>645</v>
      </c>
    </row>
    <row r="44" spans="1:3">
      <c r="A44" s="256" t="s">
        <v>1183</v>
      </c>
      <c r="B44" s="250" t="s">
        <v>8</v>
      </c>
      <c r="C44" s="251">
        <v>570</v>
      </c>
    </row>
    <row r="45" spans="1:3">
      <c r="A45" s="256" t="s">
        <v>1184</v>
      </c>
      <c r="B45" s="250" t="s">
        <v>1185</v>
      </c>
      <c r="C45" s="251">
        <v>949</v>
      </c>
    </row>
    <row r="46" spans="1:3">
      <c r="A46" s="245" t="s">
        <v>989</v>
      </c>
      <c r="B46" s="246" t="s">
        <v>140</v>
      </c>
      <c r="C46" s="247">
        <v>645</v>
      </c>
    </row>
    <row r="47" spans="1:3">
      <c r="A47" s="257" t="s">
        <v>990</v>
      </c>
      <c r="B47" s="250" t="s">
        <v>991</v>
      </c>
      <c r="C47" s="251">
        <v>545</v>
      </c>
    </row>
    <row r="48" spans="1:3">
      <c r="A48" s="257" t="s">
        <v>992</v>
      </c>
      <c r="B48" s="250" t="s">
        <v>993</v>
      </c>
      <c r="C48" s="251">
        <v>525</v>
      </c>
    </row>
    <row r="49" spans="1:3">
      <c r="A49" s="257" t="s">
        <v>994</v>
      </c>
      <c r="B49" s="250" t="s">
        <v>3</v>
      </c>
      <c r="C49" s="251">
        <v>595</v>
      </c>
    </row>
    <row r="50" spans="1:3">
      <c r="A50" s="231" t="s">
        <v>995</v>
      </c>
      <c r="B50" s="232" t="s">
        <v>8</v>
      </c>
      <c r="C50" s="233">
        <v>595</v>
      </c>
    </row>
    <row r="51" spans="1:3">
      <c r="A51" s="231" t="s">
        <v>996</v>
      </c>
      <c r="B51" s="232" t="s">
        <v>263</v>
      </c>
      <c r="C51" s="233">
        <v>545</v>
      </c>
    </row>
    <row r="52" spans="1:3">
      <c r="A52" s="248" t="s">
        <v>997</v>
      </c>
      <c r="B52" s="225" t="s">
        <v>8</v>
      </c>
      <c r="C52" s="226">
        <v>765</v>
      </c>
    </row>
    <row r="53" spans="1:3">
      <c r="A53" s="234" t="s">
        <v>964</v>
      </c>
      <c r="B53" s="235" t="s">
        <v>8</v>
      </c>
      <c r="C53" s="233">
        <v>295</v>
      </c>
    </row>
    <row r="54" spans="1:3">
      <c r="A54" s="248" t="s">
        <v>998</v>
      </c>
      <c r="B54" s="225" t="s">
        <v>140</v>
      </c>
      <c r="C54" s="226">
        <v>645</v>
      </c>
    </row>
    <row r="55" spans="1:3">
      <c r="A55" s="231" t="s">
        <v>999</v>
      </c>
      <c r="B55" s="232" t="s">
        <v>263</v>
      </c>
      <c r="C55" s="233">
        <v>395</v>
      </c>
    </row>
    <row r="56" spans="1:3">
      <c r="A56" s="258" t="s">
        <v>965</v>
      </c>
      <c r="B56" s="259" t="s">
        <v>8</v>
      </c>
      <c r="C56" s="260">
        <v>395</v>
      </c>
    </row>
    <row r="57" spans="1:3">
      <c r="A57" s="261" t="s">
        <v>966</v>
      </c>
      <c r="B57" s="235" t="s">
        <v>3</v>
      </c>
      <c r="C57" s="262">
        <v>345</v>
      </c>
    </row>
    <row r="58" spans="1:3">
      <c r="A58" s="231" t="s">
        <v>1002</v>
      </c>
      <c r="B58" s="232" t="s">
        <v>8</v>
      </c>
      <c r="C58" s="233">
        <v>495</v>
      </c>
    </row>
    <row r="59" spans="1:3">
      <c r="A59" s="253" t="s">
        <v>1000</v>
      </c>
      <c r="B59" s="254" t="s">
        <v>8</v>
      </c>
      <c r="C59" s="255">
        <v>495</v>
      </c>
    </row>
    <row r="60" spans="1:3">
      <c r="A60" s="234" t="s">
        <v>970</v>
      </c>
      <c r="B60" s="235" t="s">
        <v>8</v>
      </c>
      <c r="C60" s="233">
        <v>495</v>
      </c>
    </row>
    <row r="61" spans="1:3">
      <c r="A61" s="253" t="s">
        <v>1001</v>
      </c>
      <c r="B61" s="254" t="s">
        <v>8</v>
      </c>
      <c r="C61" s="255">
        <v>595</v>
      </c>
    </row>
    <row r="62" spans="1:3">
      <c r="A62" s="231" t="s">
        <v>1004</v>
      </c>
      <c r="B62" s="232" t="s">
        <v>140</v>
      </c>
      <c r="C62" s="233">
        <v>462</v>
      </c>
    </row>
    <row r="63" spans="1:3">
      <c r="A63" s="248" t="s">
        <v>1003</v>
      </c>
      <c r="B63" s="225" t="s">
        <v>3</v>
      </c>
      <c r="C63" s="226">
        <v>695</v>
      </c>
    </row>
    <row r="64" spans="1:3">
      <c r="A64" s="248" t="s">
        <v>1005</v>
      </c>
      <c r="B64" s="225" t="s">
        <v>140</v>
      </c>
      <c r="C64" s="226">
        <v>740</v>
      </c>
    </row>
    <row r="65" spans="1:3">
      <c r="A65" s="253" t="s">
        <v>956</v>
      </c>
      <c r="B65" s="254" t="s">
        <v>8</v>
      </c>
      <c r="C65" s="263">
        <v>695</v>
      </c>
    </row>
    <row r="66" spans="1:3">
      <c r="A66" s="234" t="s">
        <v>968</v>
      </c>
      <c r="B66" s="235" t="s">
        <v>8</v>
      </c>
      <c r="C66" s="242">
        <v>395</v>
      </c>
    </row>
    <row r="67" spans="1:3">
      <c r="A67" s="234" t="s">
        <v>967</v>
      </c>
      <c r="B67" s="235" t="s">
        <v>3</v>
      </c>
      <c r="C67" s="242">
        <v>445</v>
      </c>
    </row>
    <row r="68" spans="1:3">
      <c r="A68" s="256" t="s">
        <v>1006</v>
      </c>
      <c r="B68" s="250" t="s">
        <v>8</v>
      </c>
      <c r="C68" s="251">
        <v>300</v>
      </c>
    </row>
    <row r="69" spans="1:3">
      <c r="A69" s="248" t="s">
        <v>1007</v>
      </c>
      <c r="B69" s="225" t="s">
        <v>819</v>
      </c>
      <c r="C69" s="226">
        <v>646</v>
      </c>
    </row>
    <row r="70" spans="1:3">
      <c r="A70" s="264" t="s">
        <v>969</v>
      </c>
      <c r="B70" s="241" t="s">
        <v>8</v>
      </c>
      <c r="C70" s="265">
        <v>445</v>
      </c>
    </row>
    <row r="71" spans="1:3">
      <c r="A71" s="996" t="s">
        <v>1186</v>
      </c>
      <c r="B71" s="997"/>
      <c r="C71" s="997"/>
    </row>
    <row r="72" spans="1:3">
      <c r="A72" s="245" t="s">
        <v>1008</v>
      </c>
      <c r="B72" s="246" t="s">
        <v>8</v>
      </c>
      <c r="C72" s="247">
        <v>545</v>
      </c>
    </row>
    <row r="73" spans="1:3">
      <c r="A73" s="245" t="s">
        <v>1009</v>
      </c>
      <c r="B73" s="246" t="s">
        <v>8</v>
      </c>
      <c r="C73" s="247">
        <v>545</v>
      </c>
    </row>
    <row r="74" spans="1:3">
      <c r="A74" s="245" t="s">
        <v>1010</v>
      </c>
      <c r="B74" s="246" t="s">
        <v>8</v>
      </c>
      <c r="C74" s="247">
        <v>545</v>
      </c>
    </row>
    <row r="75" spans="1:3">
      <c r="A75" s="245" t="s">
        <v>1011</v>
      </c>
      <c r="B75" s="246" t="s">
        <v>8</v>
      </c>
      <c r="C75" s="247">
        <v>545</v>
      </c>
    </row>
    <row r="76" spans="1:3">
      <c r="A76" s="245" t="s">
        <v>1012</v>
      </c>
      <c r="B76" s="246" t="s">
        <v>8</v>
      </c>
      <c r="C76" s="247">
        <v>545</v>
      </c>
    </row>
    <row r="77" spans="1:3">
      <c r="A77" s="245" t="s">
        <v>1013</v>
      </c>
      <c r="B77" s="246" t="s">
        <v>8</v>
      </c>
      <c r="C77" s="247">
        <v>545</v>
      </c>
    </row>
    <row r="78" spans="1:3">
      <c r="A78" s="245" t="s">
        <v>1014</v>
      </c>
      <c r="B78" s="246" t="s">
        <v>8</v>
      </c>
      <c r="C78" s="247">
        <v>545</v>
      </c>
    </row>
    <row r="79" spans="1:3">
      <c r="A79" s="245" t="s">
        <v>1015</v>
      </c>
      <c r="B79" s="246" t="s">
        <v>8</v>
      </c>
      <c r="C79" s="247">
        <v>545</v>
      </c>
    </row>
    <row r="80" spans="1:3">
      <c r="A80" s="245" t="s">
        <v>1016</v>
      </c>
      <c r="B80" s="246" t="s">
        <v>8</v>
      </c>
      <c r="C80" s="247">
        <v>545</v>
      </c>
    </row>
    <row r="81" spans="1:3">
      <c r="A81" s="245" t="s">
        <v>1017</v>
      </c>
      <c r="B81" s="246" t="s">
        <v>8</v>
      </c>
      <c r="C81" s="247">
        <v>545</v>
      </c>
    </row>
    <row r="82" spans="1:3">
      <c r="A82" s="245" t="s">
        <v>1018</v>
      </c>
      <c r="B82" s="246" t="s">
        <v>8</v>
      </c>
      <c r="C82" s="247">
        <v>545</v>
      </c>
    </row>
    <row r="83" spans="1:3">
      <c r="A83" s="245" t="s">
        <v>1019</v>
      </c>
      <c r="B83" s="246" t="s">
        <v>8</v>
      </c>
      <c r="C83" s="247">
        <v>545</v>
      </c>
    </row>
    <row r="84" spans="1:3">
      <c r="A84" s="245" t="s">
        <v>1020</v>
      </c>
      <c r="B84" s="246" t="s">
        <v>8</v>
      </c>
      <c r="C84" s="247">
        <v>545</v>
      </c>
    </row>
    <row r="85" spans="1:3">
      <c r="A85" s="245" t="s">
        <v>1021</v>
      </c>
      <c r="B85" s="246" t="s">
        <v>8</v>
      </c>
      <c r="C85" s="247">
        <v>545</v>
      </c>
    </row>
    <row r="86" spans="1:3">
      <c r="A86" s="245" t="s">
        <v>1022</v>
      </c>
      <c r="B86" s="246" t="s">
        <v>8</v>
      </c>
      <c r="C86" s="247">
        <v>545</v>
      </c>
    </row>
    <row r="87" spans="1:3">
      <c r="A87" s="245" t="s">
        <v>1023</v>
      </c>
      <c r="B87" s="246" t="s">
        <v>8</v>
      </c>
      <c r="C87" s="247">
        <v>545</v>
      </c>
    </row>
    <row r="88" spans="1:3">
      <c r="A88" s="245" t="s">
        <v>1024</v>
      </c>
      <c r="B88" s="246" t="s">
        <v>8</v>
      </c>
      <c r="C88" s="247">
        <v>545</v>
      </c>
    </row>
    <row r="89" spans="1:3">
      <c r="A89" s="245" t="s">
        <v>1025</v>
      </c>
      <c r="B89" s="246" t="s">
        <v>8</v>
      </c>
      <c r="C89" s="247">
        <v>545</v>
      </c>
    </row>
    <row r="90" spans="1:3">
      <c r="A90" s="245" t="s">
        <v>1026</v>
      </c>
      <c r="B90" s="246" t="s">
        <v>8</v>
      </c>
      <c r="C90" s="247">
        <v>545</v>
      </c>
    </row>
    <row r="91" spans="1:3">
      <c r="A91" s="245" t="s">
        <v>1027</v>
      </c>
      <c r="B91" s="246" t="s">
        <v>8</v>
      </c>
      <c r="C91" s="247">
        <v>545</v>
      </c>
    </row>
    <row r="92" spans="1:3">
      <c r="A92" s="245" t="s">
        <v>1028</v>
      </c>
      <c r="B92" s="246" t="s">
        <v>8</v>
      </c>
      <c r="C92" s="247">
        <v>545</v>
      </c>
    </row>
    <row r="93" spans="1:3">
      <c r="A93" s="998" t="s">
        <v>1187</v>
      </c>
      <c r="B93" s="999"/>
      <c r="C93" s="999"/>
    </row>
    <row r="94" spans="1:3">
      <c r="A94" s="248" t="s">
        <v>1029</v>
      </c>
      <c r="B94" s="225" t="s">
        <v>8</v>
      </c>
      <c r="C94" s="226">
        <v>645</v>
      </c>
    </row>
    <row r="95" spans="1:3">
      <c r="A95" s="248" t="s">
        <v>1030</v>
      </c>
      <c r="B95" s="225" t="s">
        <v>8</v>
      </c>
      <c r="C95" s="226">
        <v>645</v>
      </c>
    </row>
    <row r="96" spans="1:3">
      <c r="A96" s="248" t="s">
        <v>1031</v>
      </c>
      <c r="B96" s="225" t="s">
        <v>8</v>
      </c>
      <c r="C96" s="226">
        <v>645</v>
      </c>
    </row>
    <row r="97" spans="1:4">
      <c r="A97" s="248" t="s">
        <v>1032</v>
      </c>
      <c r="B97" s="225" t="s">
        <v>8</v>
      </c>
      <c r="C97" s="226">
        <v>645</v>
      </c>
    </row>
    <row r="98" spans="1:4">
      <c r="A98" s="248" t="s">
        <v>1033</v>
      </c>
      <c r="B98" s="225" t="s">
        <v>8</v>
      </c>
      <c r="C98" s="226">
        <v>645</v>
      </c>
    </row>
    <row r="99" spans="1:4">
      <c r="A99" s="248" t="s">
        <v>1034</v>
      </c>
      <c r="B99" s="225" t="s">
        <v>8</v>
      </c>
      <c r="C99" s="226">
        <v>645</v>
      </c>
    </row>
    <row r="101" spans="1:4">
      <c r="A101" s="992" t="s">
        <v>1035</v>
      </c>
      <c r="B101" s="266" t="s">
        <v>1036</v>
      </c>
      <c r="C101" s="266" t="s">
        <v>1040</v>
      </c>
      <c r="D101" s="266" t="s">
        <v>1037</v>
      </c>
    </row>
    <row r="102" spans="1:4">
      <c r="A102" s="992"/>
      <c r="B102" s="252" t="s">
        <v>1038</v>
      </c>
      <c r="C102" s="252">
        <v>242</v>
      </c>
      <c r="D102" s="252">
        <v>261</v>
      </c>
    </row>
    <row r="103" spans="1:4">
      <c r="A103" s="992"/>
      <c r="B103" s="252" t="s">
        <v>1039</v>
      </c>
      <c r="C103" s="252">
        <v>668</v>
      </c>
      <c r="D103" s="252">
        <v>720</v>
      </c>
    </row>
    <row r="104" spans="1:4">
      <c r="A104" s="992"/>
      <c r="B104" s="252" t="s">
        <v>1041</v>
      </c>
      <c r="C104" s="252">
        <v>645</v>
      </c>
      <c r="D104" s="252">
        <v>695</v>
      </c>
    </row>
    <row r="105" spans="1:4" ht="15" customHeight="1">
      <c r="A105" s="992"/>
      <c r="B105" s="252" t="s">
        <v>1042</v>
      </c>
      <c r="C105" s="252">
        <v>684</v>
      </c>
      <c r="D105" s="252">
        <v>737</v>
      </c>
    </row>
    <row r="106" spans="1:4">
      <c r="A106" s="992"/>
      <c r="B106" s="252" t="s">
        <v>1043</v>
      </c>
      <c r="C106" s="252">
        <v>339</v>
      </c>
      <c r="D106" s="252">
        <v>365</v>
      </c>
    </row>
    <row r="107" spans="1:4">
      <c r="A107" s="992"/>
      <c r="B107" s="252" t="s">
        <v>1044</v>
      </c>
      <c r="C107" s="252">
        <v>108</v>
      </c>
      <c r="D107" s="252">
        <v>116</v>
      </c>
    </row>
    <row r="108" spans="1:4">
      <c r="A108" s="992"/>
      <c r="B108" s="252" t="s">
        <v>1045</v>
      </c>
      <c r="C108" s="252">
        <v>1935</v>
      </c>
      <c r="D108" s="252">
        <v>2085</v>
      </c>
    </row>
    <row r="109" spans="1:4">
      <c r="A109" s="992"/>
      <c r="B109" s="252" t="s">
        <v>1046</v>
      </c>
      <c r="C109" s="252">
        <v>323</v>
      </c>
      <c r="D109" s="252">
        <v>348</v>
      </c>
    </row>
  </sheetData>
  <mergeCells count="6">
    <mergeCell ref="A101:A109"/>
    <mergeCell ref="A1:C2"/>
    <mergeCell ref="A17:C17"/>
    <mergeCell ref="A4:C4"/>
    <mergeCell ref="A71:C71"/>
    <mergeCell ref="A93:C93"/>
  </mergeCells>
  <hyperlinks>
    <hyperlink ref="A104" r:id="rId1" display="https://tkani.egida.ru/" xr:uid="{00000000-0004-0000-0D00-000000000000}"/>
  </hyperlinks>
  <pageMargins left="0" right="0" top="0" bottom="0" header="0" footer="0"/>
  <pageSetup paperSize="9" scale="65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J68"/>
  <sheetViews>
    <sheetView zoomScaleNormal="100" zoomScaleSheetLayoutView="90" workbookViewId="0">
      <selection activeCell="G1" sqref="G1"/>
    </sheetView>
  </sheetViews>
  <sheetFormatPr defaultRowHeight="15"/>
  <cols>
    <col min="1" max="1" width="21" customWidth="1"/>
    <col min="2" max="2" width="56.5703125" customWidth="1"/>
    <col min="3" max="3" width="29.42578125" customWidth="1"/>
  </cols>
  <sheetData>
    <row r="1" spans="1:10" s="35" customFormat="1" ht="27" customHeight="1">
      <c r="A1" s="549" t="s">
        <v>1494</v>
      </c>
      <c r="B1" s="549"/>
      <c r="C1"/>
      <c r="D1"/>
      <c r="E1"/>
      <c r="F1"/>
      <c r="G1"/>
      <c r="H1"/>
      <c r="I1"/>
      <c r="J1"/>
    </row>
    <row r="2" spans="1:10" s="35" customFormat="1" ht="63" customHeight="1">
      <c r="A2"/>
      <c r="B2" s="51" t="s">
        <v>601</v>
      </c>
      <c r="C2"/>
      <c r="D2"/>
      <c r="E2"/>
      <c r="F2"/>
      <c r="G2"/>
      <c r="H2"/>
      <c r="I2"/>
      <c r="J2"/>
    </row>
    <row r="3" spans="1:10" s="35" customFormat="1" ht="32.25" customHeight="1">
      <c r="A3" s="859" t="s">
        <v>354</v>
      </c>
      <c r="B3" s="859"/>
      <c r="C3" s="52"/>
      <c r="D3"/>
      <c r="E3"/>
      <c r="F3"/>
      <c r="G3"/>
      <c r="H3"/>
      <c r="I3"/>
      <c r="J3"/>
    </row>
    <row r="4" spans="1:10" s="35" customFormat="1" ht="33.75" customHeight="1">
      <c r="A4" s="860" t="s">
        <v>602</v>
      </c>
      <c r="B4" s="860"/>
      <c r="C4" s="53"/>
      <c r="D4"/>
      <c r="E4"/>
      <c r="F4"/>
      <c r="G4"/>
      <c r="H4"/>
      <c r="I4"/>
      <c r="J4"/>
    </row>
    <row r="5" spans="1:10" s="35" customFormat="1" ht="21.75" customHeight="1">
      <c r="A5" s="861" t="s">
        <v>355</v>
      </c>
      <c r="B5" s="862"/>
      <c r="C5" s="53"/>
      <c r="D5"/>
      <c r="E5"/>
      <c r="F5"/>
      <c r="G5"/>
      <c r="H5"/>
      <c r="I5"/>
      <c r="J5"/>
    </row>
    <row r="6" spans="1:10" s="35" customFormat="1" ht="28.5" customHeight="1" thickBot="1">
      <c r="A6" s="863" t="s">
        <v>1495</v>
      </c>
      <c r="B6" s="864"/>
      <c r="C6" s="53"/>
      <c r="D6"/>
      <c r="E6"/>
      <c r="F6"/>
      <c r="G6"/>
      <c r="H6"/>
      <c r="I6"/>
      <c r="J6"/>
    </row>
    <row r="7" spans="1:10" s="35" customFormat="1" ht="23.25" customHeight="1" thickBot="1">
      <c r="A7" s="550"/>
      <c r="B7" s="551" t="s">
        <v>1496</v>
      </c>
      <c r="C7" s="552" t="s">
        <v>865</v>
      </c>
      <c r="D7"/>
      <c r="E7"/>
      <c r="F7"/>
      <c r="G7"/>
      <c r="H7"/>
      <c r="I7"/>
      <c r="J7"/>
    </row>
    <row r="8" spans="1:10" s="35" customFormat="1" ht="23.25" customHeight="1" thickBot="1">
      <c r="A8" s="553" t="s">
        <v>1060</v>
      </c>
      <c r="B8" s="554" t="s">
        <v>1497</v>
      </c>
      <c r="C8" s="555">
        <v>350</v>
      </c>
      <c r="D8"/>
      <c r="E8"/>
      <c r="F8"/>
      <c r="G8"/>
      <c r="H8"/>
      <c r="I8"/>
      <c r="J8"/>
    </row>
    <row r="9" spans="1:10" s="35" customFormat="1" ht="23.25" customHeight="1" thickBot="1">
      <c r="A9" s="553" t="s">
        <v>1060</v>
      </c>
      <c r="B9" s="554" t="s">
        <v>1498</v>
      </c>
      <c r="C9" s="555">
        <v>400</v>
      </c>
      <c r="D9"/>
      <c r="E9"/>
      <c r="F9"/>
      <c r="G9"/>
      <c r="H9"/>
      <c r="I9"/>
      <c r="J9"/>
    </row>
    <row r="10" spans="1:10" s="35" customFormat="1" ht="23.25" customHeight="1" thickBot="1">
      <c r="A10" s="553" t="s">
        <v>1060</v>
      </c>
      <c r="B10" s="554" t="s">
        <v>1499</v>
      </c>
      <c r="C10" s="555">
        <v>300</v>
      </c>
      <c r="D10"/>
      <c r="E10"/>
      <c r="F10"/>
      <c r="G10"/>
      <c r="H10"/>
      <c r="I10"/>
      <c r="J10"/>
    </row>
    <row r="11" spans="1:10" s="35" customFormat="1" ht="23.25" customHeight="1" thickBot="1">
      <c r="A11" s="556" t="s">
        <v>1060</v>
      </c>
      <c r="B11" s="557" t="s">
        <v>1500</v>
      </c>
      <c r="C11" s="558">
        <v>400</v>
      </c>
      <c r="D11"/>
      <c r="E11"/>
      <c r="F11"/>
      <c r="G11"/>
      <c r="H11"/>
      <c r="I11"/>
      <c r="J11"/>
    </row>
    <row r="12" spans="1:10" s="35" customFormat="1" ht="23.25" customHeight="1" thickBot="1">
      <c r="A12" s="553" t="s">
        <v>1060</v>
      </c>
      <c r="B12" s="554" t="s">
        <v>485</v>
      </c>
      <c r="C12" s="555">
        <v>365</v>
      </c>
      <c r="D12"/>
      <c r="E12"/>
      <c r="F12"/>
      <c r="G12"/>
      <c r="H12"/>
      <c r="I12"/>
      <c r="J12"/>
    </row>
    <row r="13" spans="1:10" s="35" customFormat="1" ht="23.25" customHeight="1" thickBot="1">
      <c r="A13" s="553" t="s">
        <v>1060</v>
      </c>
      <c r="B13" s="554" t="s">
        <v>489</v>
      </c>
      <c r="C13" s="555">
        <v>390</v>
      </c>
      <c r="D13"/>
      <c r="E13"/>
      <c r="F13"/>
      <c r="G13"/>
      <c r="H13"/>
      <c r="I13"/>
      <c r="J13"/>
    </row>
    <row r="14" spans="1:10" s="35" customFormat="1" ht="23.25" customHeight="1" thickBot="1">
      <c r="A14" s="553" t="s">
        <v>1060</v>
      </c>
      <c r="B14" s="554" t="s">
        <v>1061</v>
      </c>
      <c r="C14" s="555">
        <v>330</v>
      </c>
      <c r="D14"/>
      <c r="E14"/>
      <c r="F14"/>
      <c r="G14"/>
      <c r="H14"/>
      <c r="I14"/>
      <c r="J14"/>
    </row>
    <row r="15" spans="1:10" s="35" customFormat="1" ht="23.25" customHeight="1" thickBot="1">
      <c r="A15" s="559"/>
      <c r="B15" s="560" t="s">
        <v>321</v>
      </c>
      <c r="C15" s="561">
        <v>283</v>
      </c>
      <c r="D15"/>
      <c r="E15"/>
      <c r="F15"/>
      <c r="G15"/>
      <c r="H15"/>
      <c r="I15"/>
      <c r="J15"/>
    </row>
    <row r="16" spans="1:10" s="35" customFormat="1" ht="23.25" customHeight="1" thickBot="1">
      <c r="A16" s="562"/>
      <c r="B16" s="563" t="s">
        <v>436</v>
      </c>
      <c r="C16" s="561">
        <v>440</v>
      </c>
      <c r="D16"/>
      <c r="E16"/>
      <c r="F16"/>
      <c r="G16"/>
      <c r="H16"/>
      <c r="I16"/>
      <c r="J16"/>
    </row>
    <row r="17" spans="1:10" s="35" customFormat="1" ht="23.25" customHeight="1" thickBot="1">
      <c r="A17" s="564"/>
      <c r="B17" s="565" t="s">
        <v>383</v>
      </c>
      <c r="C17" s="561">
        <v>381</v>
      </c>
      <c r="D17"/>
      <c r="E17"/>
      <c r="F17"/>
      <c r="G17"/>
      <c r="H17"/>
      <c r="I17"/>
      <c r="J17"/>
    </row>
    <row r="18" spans="1:10" s="35" customFormat="1" ht="23.25" customHeight="1" thickBot="1">
      <c r="A18" s="562"/>
      <c r="B18" s="554" t="s">
        <v>649</v>
      </c>
      <c r="C18" s="566">
        <v>400</v>
      </c>
      <c r="D18"/>
      <c r="E18"/>
      <c r="F18"/>
      <c r="G18"/>
      <c r="H18"/>
      <c r="I18"/>
      <c r="J18"/>
    </row>
    <row r="19" spans="1:10" s="35" customFormat="1" ht="23.25" customHeight="1" thickBot="1">
      <c r="A19" s="562"/>
      <c r="B19" s="567" t="s">
        <v>223</v>
      </c>
      <c r="C19" s="568">
        <v>372</v>
      </c>
      <c r="D19"/>
      <c r="E19"/>
      <c r="F19"/>
      <c r="G19"/>
      <c r="H19"/>
      <c r="I19"/>
      <c r="J19"/>
    </row>
    <row r="20" spans="1:10" s="35" customFormat="1" ht="23.25" customHeight="1" thickBot="1">
      <c r="A20" s="562"/>
      <c r="B20" s="569" t="s">
        <v>603</v>
      </c>
      <c r="C20" s="570">
        <v>248</v>
      </c>
      <c r="D20" s="54"/>
      <c r="E20" s="54"/>
      <c r="F20" s="54"/>
      <c r="G20" s="54"/>
      <c r="H20" s="54"/>
      <c r="I20" s="54"/>
      <c r="J20" s="54"/>
    </row>
    <row r="21" spans="1:10" s="35" customFormat="1" ht="23.25" customHeight="1" thickBot="1">
      <c r="A21" s="571"/>
      <c r="B21" s="46" t="s">
        <v>317</v>
      </c>
      <c r="C21" s="572">
        <v>332</v>
      </c>
      <c r="D21"/>
      <c r="E21"/>
      <c r="F21"/>
      <c r="G21"/>
      <c r="H21"/>
      <c r="I21"/>
      <c r="J21"/>
    </row>
    <row r="22" spans="1:10" s="35" customFormat="1" ht="23.25" customHeight="1" thickBot="1">
      <c r="A22" s="571"/>
      <c r="B22" s="560" t="s">
        <v>328</v>
      </c>
      <c r="C22" s="570">
        <v>384</v>
      </c>
      <c r="D22"/>
      <c r="E22"/>
      <c r="F22"/>
      <c r="G22"/>
      <c r="H22"/>
      <c r="I22"/>
      <c r="J22"/>
    </row>
    <row r="23" spans="1:10" s="35" customFormat="1" ht="23.25" customHeight="1" thickBot="1">
      <c r="A23" s="562"/>
      <c r="B23" s="569" t="s">
        <v>451</v>
      </c>
      <c r="C23" s="570">
        <v>292</v>
      </c>
      <c r="D23"/>
      <c r="E23"/>
      <c r="F23"/>
      <c r="G23"/>
      <c r="H23"/>
      <c r="I23"/>
      <c r="J23"/>
    </row>
    <row r="24" spans="1:10" s="35" customFormat="1" ht="23.25" customHeight="1" thickBot="1">
      <c r="A24" s="562"/>
      <c r="B24" s="573" t="s">
        <v>652</v>
      </c>
      <c r="C24" s="574">
        <v>400</v>
      </c>
      <c r="D24" s="55"/>
      <c r="E24" s="55"/>
      <c r="F24" s="55"/>
      <c r="G24" s="55"/>
      <c r="H24" s="55"/>
      <c r="I24" s="55"/>
      <c r="J24" s="55"/>
    </row>
    <row r="25" spans="1:10" s="35" customFormat="1" ht="23.25" customHeight="1" thickBot="1">
      <c r="A25" s="562"/>
      <c r="B25" s="573" t="s">
        <v>414</v>
      </c>
      <c r="C25" s="575">
        <v>421</v>
      </c>
      <c r="D25"/>
      <c r="E25"/>
      <c r="F25"/>
      <c r="G25"/>
      <c r="H25"/>
      <c r="I25"/>
      <c r="J25"/>
    </row>
    <row r="26" spans="1:10" s="35" customFormat="1" ht="23.25" customHeight="1" thickBot="1">
      <c r="A26" s="562"/>
      <c r="B26" s="576" t="s">
        <v>384</v>
      </c>
      <c r="C26" s="575">
        <v>400</v>
      </c>
      <c r="D26"/>
      <c r="E26"/>
      <c r="F26"/>
      <c r="G26"/>
      <c r="H26"/>
      <c r="I26"/>
      <c r="J26"/>
    </row>
    <row r="27" spans="1:10" s="35" customFormat="1" ht="23.25" customHeight="1" thickBot="1">
      <c r="A27" s="562"/>
      <c r="B27" s="577" t="s">
        <v>650</v>
      </c>
      <c r="C27" s="572">
        <v>373</v>
      </c>
      <c r="D27"/>
      <c r="E27"/>
      <c r="F27"/>
      <c r="G27"/>
      <c r="H27"/>
      <c r="I27"/>
      <c r="J27"/>
    </row>
    <row r="28" spans="1:10" s="35" customFormat="1" ht="23.25" customHeight="1" thickBot="1">
      <c r="A28" s="578"/>
      <c r="B28" s="573" t="s">
        <v>448</v>
      </c>
      <c r="C28" s="572">
        <v>450</v>
      </c>
      <c r="D28"/>
      <c r="E28"/>
      <c r="F28"/>
      <c r="G28"/>
      <c r="H28"/>
      <c r="I28"/>
      <c r="J28"/>
    </row>
    <row r="29" spans="1:10" s="35" customFormat="1" ht="23.25" customHeight="1" thickBot="1">
      <c r="A29" s="562"/>
      <c r="B29" s="573" t="s">
        <v>351</v>
      </c>
      <c r="C29" s="575">
        <v>200</v>
      </c>
      <c r="D29" s="48"/>
      <c r="E29" s="48"/>
      <c r="F29" s="48"/>
      <c r="G29" s="48"/>
      <c r="H29" s="48"/>
      <c r="I29" s="48"/>
      <c r="J29" s="48"/>
    </row>
    <row r="30" spans="1:10" s="35" customFormat="1" ht="45.75" customHeight="1" thickBot="1">
      <c r="A30" s="579"/>
      <c r="B30" s="573" t="s">
        <v>438</v>
      </c>
      <c r="C30" s="572">
        <v>350</v>
      </c>
      <c r="D30"/>
      <c r="E30"/>
      <c r="F30"/>
      <c r="G30"/>
      <c r="H30"/>
      <c r="I30"/>
      <c r="J30"/>
    </row>
    <row r="31" spans="1:10" s="35" customFormat="1" ht="23.25" customHeight="1" thickBot="1">
      <c r="A31" s="571"/>
      <c r="B31" s="577" t="s">
        <v>604</v>
      </c>
      <c r="C31" s="572">
        <v>291</v>
      </c>
      <c r="D31"/>
      <c r="E31"/>
      <c r="F31"/>
      <c r="G31"/>
      <c r="H31"/>
      <c r="I31"/>
      <c r="J31"/>
    </row>
    <row r="32" spans="1:10" s="35" customFormat="1" ht="23.25" customHeight="1" thickBot="1">
      <c r="A32" s="571"/>
      <c r="B32" s="577" t="s">
        <v>295</v>
      </c>
      <c r="C32" s="572">
        <v>288</v>
      </c>
      <c r="D32"/>
      <c r="E32"/>
      <c r="F32"/>
      <c r="G32"/>
      <c r="H32"/>
      <c r="I32"/>
      <c r="J32"/>
    </row>
    <row r="33" spans="1:10" s="35" customFormat="1" ht="23.25" customHeight="1" thickBot="1">
      <c r="A33" s="562"/>
      <c r="B33" s="569" t="s">
        <v>605</v>
      </c>
      <c r="C33" s="572">
        <v>195</v>
      </c>
      <c r="D33"/>
      <c r="E33"/>
      <c r="F33"/>
      <c r="G33"/>
      <c r="H33"/>
      <c r="I33"/>
      <c r="J33"/>
    </row>
    <row r="34" spans="1:10" s="35" customFormat="1" ht="23.25" customHeight="1" thickBot="1">
      <c r="A34" s="562"/>
      <c r="B34" s="577" t="s">
        <v>606</v>
      </c>
      <c r="C34" s="572">
        <v>238</v>
      </c>
      <c r="D34" s="48"/>
      <c r="E34" s="48"/>
      <c r="F34" s="48"/>
      <c r="G34" s="48"/>
      <c r="H34" s="48"/>
      <c r="I34" s="48"/>
      <c r="J34" s="48"/>
    </row>
    <row r="35" spans="1:10" s="35" customFormat="1" ht="23.25" customHeight="1" thickBot="1">
      <c r="A35" s="562"/>
      <c r="B35" s="577" t="s">
        <v>651</v>
      </c>
      <c r="C35" s="572">
        <v>450</v>
      </c>
      <c r="D35" s="54"/>
      <c r="E35" s="54"/>
      <c r="F35" s="54"/>
      <c r="G35" s="54"/>
      <c r="H35" s="54"/>
      <c r="I35" s="54"/>
      <c r="J35" s="54"/>
    </row>
    <row r="36" spans="1:10" s="35" customFormat="1" ht="23.25" customHeight="1" thickBot="1">
      <c r="A36" s="562"/>
      <c r="B36" s="573" t="s">
        <v>415</v>
      </c>
      <c r="C36" s="575">
        <v>350</v>
      </c>
      <c r="D36" s="54"/>
      <c r="E36" s="54"/>
      <c r="F36" s="54"/>
      <c r="G36" s="54"/>
      <c r="H36" s="54"/>
      <c r="I36" s="54"/>
      <c r="J36" s="54"/>
    </row>
    <row r="37" spans="1:10" s="35" customFormat="1" ht="23.25" customHeight="1" thickBot="1">
      <c r="A37" s="562"/>
      <c r="B37" s="573" t="s">
        <v>866</v>
      </c>
      <c r="C37" s="575">
        <v>248</v>
      </c>
      <c r="D37" s="54"/>
      <c r="E37" s="54"/>
      <c r="F37" s="54"/>
      <c r="G37" s="54"/>
      <c r="H37" s="54"/>
      <c r="I37" s="54"/>
      <c r="J37" s="54"/>
    </row>
    <row r="38" spans="1:10" s="35" customFormat="1" ht="23.25" customHeight="1" thickBot="1">
      <c r="A38" s="562"/>
      <c r="B38" s="580" t="s">
        <v>323</v>
      </c>
      <c r="C38" s="566">
        <v>250</v>
      </c>
      <c r="D38" s="54"/>
      <c r="E38" s="54"/>
      <c r="F38" s="54"/>
      <c r="G38" s="54"/>
      <c r="H38" s="54"/>
      <c r="I38" s="54"/>
      <c r="J38" s="54"/>
    </row>
    <row r="39" spans="1:10" s="35" customFormat="1" ht="23.25" customHeight="1" thickBot="1">
      <c r="A39" s="581" t="s">
        <v>79</v>
      </c>
      <c r="B39" s="582" t="s">
        <v>66</v>
      </c>
      <c r="C39" s="583">
        <v>350</v>
      </c>
      <c r="D39" s="54"/>
      <c r="E39" s="54"/>
      <c r="F39" s="54"/>
      <c r="G39" s="54"/>
      <c r="H39" s="54"/>
      <c r="I39" s="54"/>
      <c r="J39" s="54"/>
    </row>
    <row r="40" spans="1:10" s="35" customFormat="1" ht="23.25" customHeight="1" thickBot="1">
      <c r="A40" s="581" t="s">
        <v>79</v>
      </c>
      <c r="B40" s="584" t="s">
        <v>381</v>
      </c>
      <c r="C40" s="583">
        <v>350</v>
      </c>
      <c r="D40" s="54"/>
      <c r="E40" s="54"/>
      <c r="F40" s="54"/>
      <c r="G40" s="54"/>
      <c r="H40" s="54"/>
      <c r="I40" s="54"/>
      <c r="J40" s="54"/>
    </row>
    <row r="41" spans="1:10" s="35" customFormat="1" ht="23.25" customHeight="1" thickBot="1">
      <c r="A41" s="581" t="s">
        <v>79</v>
      </c>
      <c r="B41" s="560" t="s">
        <v>416</v>
      </c>
      <c r="C41" s="585">
        <v>300</v>
      </c>
      <c r="D41" s="54"/>
      <c r="E41" s="54"/>
      <c r="F41" s="54"/>
      <c r="G41" s="54"/>
      <c r="H41" s="54"/>
      <c r="I41" s="54"/>
      <c r="J41" s="54"/>
    </row>
    <row r="42" spans="1:10" s="35" customFormat="1" ht="23.25" customHeight="1" thickBot="1">
      <c r="A42" s="581" t="s">
        <v>79</v>
      </c>
      <c r="B42" s="586" t="s">
        <v>316</v>
      </c>
      <c r="C42" s="587">
        <v>250</v>
      </c>
      <c r="D42" s="54"/>
      <c r="E42" s="54"/>
      <c r="F42" s="54"/>
      <c r="G42" s="54"/>
      <c r="H42" s="54"/>
      <c r="I42" s="54"/>
      <c r="J42" s="54"/>
    </row>
    <row r="43" spans="1:10" s="35" customFormat="1" ht="23.25" customHeight="1" thickBot="1">
      <c r="A43" s="581" t="s">
        <v>79</v>
      </c>
      <c r="B43" s="567" t="s">
        <v>136</v>
      </c>
      <c r="C43" s="587">
        <v>300</v>
      </c>
      <c r="D43" s="54"/>
      <c r="E43" s="54"/>
      <c r="F43" s="54"/>
      <c r="G43" s="54"/>
      <c r="H43" s="54"/>
      <c r="I43" s="54"/>
      <c r="J43" s="54"/>
    </row>
    <row r="44" spans="1:10" s="35" customFormat="1" ht="23.25" customHeight="1" thickBot="1">
      <c r="A44" s="581" t="s">
        <v>79</v>
      </c>
      <c r="B44" s="573" t="s">
        <v>180</v>
      </c>
      <c r="C44" s="588">
        <v>250</v>
      </c>
      <c r="D44" s="54"/>
      <c r="E44" s="54"/>
      <c r="F44" s="54"/>
      <c r="G44" s="54"/>
      <c r="H44" s="54"/>
      <c r="I44" s="54"/>
      <c r="J44" s="54"/>
    </row>
    <row r="45" spans="1:10" s="35" customFormat="1" ht="23.25" customHeight="1" thickBot="1">
      <c r="A45" s="581" t="s">
        <v>79</v>
      </c>
      <c r="B45" s="584" t="s">
        <v>280</v>
      </c>
      <c r="C45" s="583">
        <v>200</v>
      </c>
      <c r="D45" s="54"/>
      <c r="E45" s="54"/>
      <c r="F45" s="54"/>
      <c r="G45" s="54"/>
      <c r="H45" s="54"/>
      <c r="I45" s="54"/>
      <c r="J45" s="54"/>
    </row>
    <row r="46" spans="1:10" s="35" customFormat="1" ht="23.25" customHeight="1" thickBot="1">
      <c r="A46" s="581" t="s">
        <v>79</v>
      </c>
      <c r="B46" s="573" t="s">
        <v>210</v>
      </c>
      <c r="C46" s="583">
        <v>345</v>
      </c>
      <c r="D46" s="54"/>
      <c r="E46" s="54"/>
      <c r="F46" s="54"/>
      <c r="G46" s="54"/>
      <c r="H46" s="54"/>
      <c r="I46" s="54"/>
      <c r="J46" s="54"/>
    </row>
    <row r="47" spans="1:10" s="35" customFormat="1" ht="23.25" customHeight="1" thickBot="1">
      <c r="A47" s="581" t="s">
        <v>79</v>
      </c>
      <c r="B47" s="584" t="s">
        <v>318</v>
      </c>
      <c r="C47" s="583">
        <v>300</v>
      </c>
      <c r="D47" s="54"/>
      <c r="E47" s="54"/>
      <c r="F47" s="54"/>
      <c r="G47" s="54"/>
      <c r="H47" s="54"/>
      <c r="I47" s="54"/>
      <c r="J47" s="54"/>
    </row>
    <row r="48" spans="1:10" s="35" customFormat="1" ht="23.25" customHeight="1" thickBot="1">
      <c r="A48" s="581" t="s">
        <v>79</v>
      </c>
      <c r="B48" s="589" t="s">
        <v>665</v>
      </c>
      <c r="C48" s="583">
        <v>250</v>
      </c>
      <c r="D48" s="54"/>
      <c r="E48" s="54"/>
      <c r="F48" s="54"/>
      <c r="G48" s="54"/>
      <c r="H48" s="54"/>
      <c r="I48" s="54"/>
      <c r="J48" s="54"/>
    </row>
    <row r="49" spans="1:10" s="35" customFormat="1" ht="23.25" customHeight="1" thickBot="1">
      <c r="A49" s="581" t="s">
        <v>79</v>
      </c>
      <c r="B49" s="567" t="s">
        <v>322</v>
      </c>
      <c r="C49" s="590">
        <v>300</v>
      </c>
      <c r="D49" s="54"/>
      <c r="E49" s="54"/>
      <c r="F49" s="54"/>
      <c r="G49" s="54"/>
      <c r="H49" s="54"/>
      <c r="I49" s="54"/>
      <c r="J49" s="54"/>
    </row>
    <row r="50" spans="1:10" s="35" customFormat="1" ht="23.25" customHeight="1" thickBot="1">
      <c r="A50" s="581" t="s">
        <v>79</v>
      </c>
      <c r="B50" s="573" t="s">
        <v>240</v>
      </c>
      <c r="C50" s="591">
        <v>250</v>
      </c>
      <c r="D50"/>
      <c r="E50"/>
      <c r="F50"/>
      <c r="G50"/>
      <c r="H50"/>
      <c r="I50"/>
      <c r="J50"/>
    </row>
    <row r="51" spans="1:10" s="35" customFormat="1" ht="23.25" customHeight="1" thickBot="1">
      <c r="A51" s="581" t="s">
        <v>79</v>
      </c>
      <c r="B51" s="573" t="s">
        <v>241</v>
      </c>
      <c r="C51" s="591">
        <v>250</v>
      </c>
      <c r="D51"/>
      <c r="E51"/>
      <c r="F51"/>
      <c r="G51"/>
      <c r="H51"/>
      <c r="I51"/>
      <c r="J51"/>
    </row>
    <row r="52" spans="1:10" s="35" customFormat="1" ht="23.25" customHeight="1" thickBot="1">
      <c r="A52" s="581" t="s">
        <v>79</v>
      </c>
      <c r="B52" s="573" t="s">
        <v>242</v>
      </c>
      <c r="C52" s="591">
        <v>300</v>
      </c>
      <c r="D52"/>
      <c r="E52"/>
      <c r="F52"/>
      <c r="G52"/>
      <c r="H52"/>
      <c r="I52"/>
      <c r="J52"/>
    </row>
    <row r="53" spans="1:10" s="35" customFormat="1" ht="23.25" customHeight="1" thickBot="1">
      <c r="A53" s="581" t="s">
        <v>79</v>
      </c>
      <c r="B53" s="573" t="s">
        <v>243</v>
      </c>
      <c r="C53" s="591">
        <v>300</v>
      </c>
      <c r="D53"/>
      <c r="E53"/>
      <c r="F53"/>
      <c r="G53"/>
      <c r="H53"/>
      <c r="I53"/>
      <c r="J53"/>
    </row>
    <row r="54" spans="1:10" s="35" customFormat="1" ht="23.25" customHeight="1" thickBot="1">
      <c r="A54" s="581" t="s">
        <v>79</v>
      </c>
      <c r="B54" s="582" t="s">
        <v>209</v>
      </c>
      <c r="C54" s="591">
        <v>300</v>
      </c>
      <c r="D54"/>
      <c r="E54"/>
      <c r="F54"/>
      <c r="G54"/>
      <c r="H54"/>
      <c r="I54"/>
      <c r="J54"/>
    </row>
    <row r="55" spans="1:10" s="35" customFormat="1" ht="23.25" customHeight="1" thickBot="1">
      <c r="A55" s="581" t="s">
        <v>79</v>
      </c>
      <c r="B55" s="582" t="s">
        <v>70</v>
      </c>
      <c r="C55" s="591">
        <v>350</v>
      </c>
      <c r="D55"/>
      <c r="E55"/>
      <c r="F55"/>
      <c r="G55"/>
      <c r="H55"/>
      <c r="I55"/>
      <c r="J55"/>
    </row>
    <row r="56" spans="1:10" s="35" customFormat="1" ht="23.25" customHeight="1" thickBot="1">
      <c r="A56" s="581" t="s">
        <v>79</v>
      </c>
      <c r="B56" s="582" t="s">
        <v>71</v>
      </c>
      <c r="C56" s="591">
        <v>300</v>
      </c>
      <c r="D56"/>
      <c r="E56"/>
      <c r="F56"/>
      <c r="G56"/>
      <c r="H56"/>
      <c r="I56"/>
      <c r="J56"/>
    </row>
    <row r="57" spans="1:10" s="35" customFormat="1" ht="23.25" customHeight="1" thickBot="1">
      <c r="A57" s="581" t="s">
        <v>79</v>
      </c>
      <c r="B57" s="582" t="s">
        <v>72</v>
      </c>
      <c r="C57" s="591">
        <v>300</v>
      </c>
      <c r="D57"/>
      <c r="E57"/>
      <c r="F57"/>
      <c r="G57"/>
      <c r="H57"/>
      <c r="I57"/>
      <c r="J57"/>
    </row>
    <row r="58" spans="1:10" s="35" customFormat="1" ht="21" thickBot="1">
      <c r="A58" s="581" t="s">
        <v>79</v>
      </c>
      <c r="B58" s="582" t="s">
        <v>73</v>
      </c>
      <c r="C58" s="591">
        <v>300</v>
      </c>
      <c r="D58"/>
      <c r="E58"/>
      <c r="F58"/>
      <c r="G58"/>
      <c r="H58"/>
      <c r="I58"/>
      <c r="J58"/>
    </row>
    <row r="59" spans="1:10" s="35" customFormat="1" ht="21" thickBot="1">
      <c r="A59" s="581" t="s">
        <v>79</v>
      </c>
      <c r="B59" s="582" t="s">
        <v>74</v>
      </c>
      <c r="C59" s="591">
        <v>300</v>
      </c>
      <c r="D59"/>
      <c r="E59"/>
      <c r="F59"/>
      <c r="G59"/>
      <c r="H59"/>
      <c r="I59"/>
      <c r="J59"/>
    </row>
    <row r="60" spans="1:10" ht="19.5" thickBot="1">
      <c r="A60" s="581" t="s">
        <v>79</v>
      </c>
      <c r="B60" s="582" t="s">
        <v>75</v>
      </c>
      <c r="C60" s="591">
        <v>300</v>
      </c>
    </row>
    <row r="61" spans="1:10" ht="19.5" thickBot="1">
      <c r="A61" s="581" t="s">
        <v>79</v>
      </c>
      <c r="B61" s="573">
        <v>213</v>
      </c>
      <c r="C61" s="591">
        <v>200</v>
      </c>
    </row>
    <row r="62" spans="1:10" ht="19.5" thickBot="1">
      <c r="A62" s="581" t="s">
        <v>79</v>
      </c>
      <c r="B62" s="573">
        <v>301</v>
      </c>
      <c r="C62" s="591">
        <v>300</v>
      </c>
    </row>
    <row r="63" spans="1:10" ht="19.5" thickBot="1">
      <c r="A63" s="581" t="s">
        <v>79</v>
      </c>
      <c r="B63" s="573">
        <v>1053</v>
      </c>
      <c r="C63" s="591">
        <v>250</v>
      </c>
    </row>
    <row r="64" spans="1:10" ht="19.5" thickBot="1">
      <c r="A64" s="581" t="s">
        <v>79</v>
      </c>
      <c r="B64" s="573">
        <v>951</v>
      </c>
      <c r="C64" s="591">
        <v>200</v>
      </c>
    </row>
    <row r="65" spans="1:3" ht="19.5" thickBot="1">
      <c r="A65" s="581" t="s">
        <v>79</v>
      </c>
      <c r="B65" s="573" t="s">
        <v>76</v>
      </c>
      <c r="C65" s="591">
        <v>200</v>
      </c>
    </row>
    <row r="66" spans="1:3" ht="19.5" thickBot="1">
      <c r="A66" s="581" t="s">
        <v>79</v>
      </c>
      <c r="B66" s="573" t="s">
        <v>211</v>
      </c>
      <c r="C66" s="591">
        <v>350</v>
      </c>
    </row>
    <row r="67" spans="1:3" ht="19.5" thickBot="1">
      <c r="A67" s="581" t="s">
        <v>79</v>
      </c>
      <c r="B67" s="573" t="s">
        <v>244</v>
      </c>
      <c r="C67" s="591">
        <v>250</v>
      </c>
    </row>
    <row r="68" spans="1:3" ht="19.5" thickBot="1">
      <c r="A68" s="581" t="s">
        <v>79</v>
      </c>
      <c r="B68" s="573" t="s">
        <v>179</v>
      </c>
      <c r="C68" s="591">
        <v>200</v>
      </c>
    </row>
  </sheetData>
  <mergeCells count="4">
    <mergeCell ref="A3:B3"/>
    <mergeCell ref="A4:B4"/>
    <mergeCell ref="A5:B5"/>
    <mergeCell ref="A6:B6"/>
  </mergeCells>
  <hyperlinks>
    <hyperlink ref="A5" r:id="rId1" xr:uid="{442DB4C9-D241-4B2C-9A6A-3BA3E82B4107}"/>
  </hyperlinks>
  <pageMargins left="0.7" right="0.7" top="0.28999999999999998" bottom="0.28999999999999998" header="0.3" footer="0.3"/>
  <pageSetup paperSize="9" scale="6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M323"/>
  <sheetViews>
    <sheetView tabSelected="1" zoomScaleNormal="100" workbookViewId="0">
      <selection activeCell="E4" sqref="E4"/>
    </sheetView>
  </sheetViews>
  <sheetFormatPr defaultRowHeight="15.75"/>
  <cols>
    <col min="1" max="1" width="40.42578125" style="20" customWidth="1"/>
    <col min="2" max="2" width="14.42578125" style="20" customWidth="1"/>
    <col min="3" max="3" width="13.42578125" style="20" customWidth="1"/>
    <col min="4" max="4" width="16.28515625" style="20" bestFit="1" customWidth="1"/>
    <col min="5" max="5" width="20.85546875" style="30" customWidth="1"/>
    <col min="6" max="6" width="43.85546875" style="20" customWidth="1"/>
    <col min="7" max="13" width="9.140625" style="20"/>
    <col min="14" max="249" width="9.140625" style="1"/>
    <col min="250" max="250" width="39.28515625" style="1" customWidth="1"/>
    <col min="251" max="251" width="19.42578125" style="1" customWidth="1"/>
    <col min="252" max="252" width="20.85546875" style="1" customWidth="1"/>
    <col min="253" max="253" width="18.5703125" style="1" customWidth="1"/>
    <col min="254" max="505" width="9.140625" style="1"/>
    <col min="506" max="506" width="39.28515625" style="1" customWidth="1"/>
    <col min="507" max="507" width="19.42578125" style="1" customWidth="1"/>
    <col min="508" max="508" width="20.85546875" style="1" customWidth="1"/>
    <col min="509" max="509" width="18.5703125" style="1" customWidth="1"/>
    <col min="510" max="761" width="9.140625" style="1"/>
    <col min="762" max="762" width="39.28515625" style="1" customWidth="1"/>
    <col min="763" max="763" width="19.42578125" style="1" customWidth="1"/>
    <col min="764" max="764" width="20.85546875" style="1" customWidth="1"/>
    <col min="765" max="765" width="18.5703125" style="1" customWidth="1"/>
    <col min="766" max="1017" width="9.140625" style="1"/>
    <col min="1018" max="1018" width="39.28515625" style="1" customWidth="1"/>
    <col min="1019" max="1019" width="19.42578125" style="1" customWidth="1"/>
    <col min="1020" max="1020" width="20.85546875" style="1" customWidth="1"/>
    <col min="1021" max="1021" width="18.5703125" style="1" customWidth="1"/>
    <col min="1022" max="1273" width="9.140625" style="1"/>
    <col min="1274" max="1274" width="39.28515625" style="1" customWidth="1"/>
    <col min="1275" max="1275" width="19.42578125" style="1" customWidth="1"/>
    <col min="1276" max="1276" width="20.85546875" style="1" customWidth="1"/>
    <col min="1277" max="1277" width="18.5703125" style="1" customWidth="1"/>
    <col min="1278" max="1529" width="9.140625" style="1"/>
    <col min="1530" max="1530" width="39.28515625" style="1" customWidth="1"/>
    <col min="1531" max="1531" width="19.42578125" style="1" customWidth="1"/>
    <col min="1532" max="1532" width="20.85546875" style="1" customWidth="1"/>
    <col min="1533" max="1533" width="18.5703125" style="1" customWidth="1"/>
    <col min="1534" max="1785" width="9.140625" style="1"/>
    <col min="1786" max="1786" width="39.28515625" style="1" customWidth="1"/>
    <col min="1787" max="1787" width="19.42578125" style="1" customWidth="1"/>
    <col min="1788" max="1788" width="20.85546875" style="1" customWidth="1"/>
    <col min="1789" max="1789" width="18.5703125" style="1" customWidth="1"/>
    <col min="1790" max="2041" width="9.140625" style="1"/>
    <col min="2042" max="2042" width="39.28515625" style="1" customWidth="1"/>
    <col min="2043" max="2043" width="19.42578125" style="1" customWidth="1"/>
    <col min="2044" max="2044" width="20.85546875" style="1" customWidth="1"/>
    <col min="2045" max="2045" width="18.5703125" style="1" customWidth="1"/>
    <col min="2046" max="2297" width="9.140625" style="1"/>
    <col min="2298" max="2298" width="39.28515625" style="1" customWidth="1"/>
    <col min="2299" max="2299" width="19.42578125" style="1" customWidth="1"/>
    <col min="2300" max="2300" width="20.85546875" style="1" customWidth="1"/>
    <col min="2301" max="2301" width="18.5703125" style="1" customWidth="1"/>
    <col min="2302" max="2553" width="9.140625" style="1"/>
    <col min="2554" max="2554" width="39.28515625" style="1" customWidth="1"/>
    <col min="2555" max="2555" width="19.42578125" style="1" customWidth="1"/>
    <col min="2556" max="2556" width="20.85546875" style="1" customWidth="1"/>
    <col min="2557" max="2557" width="18.5703125" style="1" customWidth="1"/>
    <col min="2558" max="2809" width="9.140625" style="1"/>
    <col min="2810" max="2810" width="39.28515625" style="1" customWidth="1"/>
    <col min="2811" max="2811" width="19.42578125" style="1" customWidth="1"/>
    <col min="2812" max="2812" width="20.85546875" style="1" customWidth="1"/>
    <col min="2813" max="2813" width="18.5703125" style="1" customWidth="1"/>
    <col min="2814" max="3065" width="9.140625" style="1"/>
    <col min="3066" max="3066" width="39.28515625" style="1" customWidth="1"/>
    <col min="3067" max="3067" width="19.42578125" style="1" customWidth="1"/>
    <col min="3068" max="3068" width="20.85546875" style="1" customWidth="1"/>
    <col min="3069" max="3069" width="18.5703125" style="1" customWidth="1"/>
    <col min="3070" max="3321" width="9.140625" style="1"/>
    <col min="3322" max="3322" width="39.28515625" style="1" customWidth="1"/>
    <col min="3323" max="3323" width="19.42578125" style="1" customWidth="1"/>
    <col min="3324" max="3324" width="20.85546875" style="1" customWidth="1"/>
    <col min="3325" max="3325" width="18.5703125" style="1" customWidth="1"/>
    <col min="3326" max="3577" width="9.140625" style="1"/>
    <col min="3578" max="3578" width="39.28515625" style="1" customWidth="1"/>
    <col min="3579" max="3579" width="19.42578125" style="1" customWidth="1"/>
    <col min="3580" max="3580" width="20.85546875" style="1" customWidth="1"/>
    <col min="3581" max="3581" width="18.5703125" style="1" customWidth="1"/>
    <col min="3582" max="3833" width="9.140625" style="1"/>
    <col min="3834" max="3834" width="39.28515625" style="1" customWidth="1"/>
    <col min="3835" max="3835" width="19.42578125" style="1" customWidth="1"/>
    <col min="3836" max="3836" width="20.85546875" style="1" customWidth="1"/>
    <col min="3837" max="3837" width="18.5703125" style="1" customWidth="1"/>
    <col min="3838" max="4089" width="9.140625" style="1"/>
    <col min="4090" max="4090" width="39.28515625" style="1" customWidth="1"/>
    <col min="4091" max="4091" width="19.42578125" style="1" customWidth="1"/>
    <col min="4092" max="4092" width="20.85546875" style="1" customWidth="1"/>
    <col min="4093" max="4093" width="18.5703125" style="1" customWidth="1"/>
    <col min="4094" max="4345" width="9.140625" style="1"/>
    <col min="4346" max="4346" width="39.28515625" style="1" customWidth="1"/>
    <col min="4347" max="4347" width="19.42578125" style="1" customWidth="1"/>
    <col min="4348" max="4348" width="20.85546875" style="1" customWidth="1"/>
    <col min="4349" max="4349" width="18.5703125" style="1" customWidth="1"/>
    <col min="4350" max="4601" width="9.140625" style="1"/>
    <col min="4602" max="4602" width="39.28515625" style="1" customWidth="1"/>
    <col min="4603" max="4603" width="19.42578125" style="1" customWidth="1"/>
    <col min="4604" max="4604" width="20.85546875" style="1" customWidth="1"/>
    <col min="4605" max="4605" width="18.5703125" style="1" customWidth="1"/>
    <col min="4606" max="4857" width="9.140625" style="1"/>
    <col min="4858" max="4858" width="39.28515625" style="1" customWidth="1"/>
    <col min="4859" max="4859" width="19.42578125" style="1" customWidth="1"/>
    <col min="4860" max="4860" width="20.85546875" style="1" customWidth="1"/>
    <col min="4861" max="4861" width="18.5703125" style="1" customWidth="1"/>
    <col min="4862" max="5113" width="9.140625" style="1"/>
    <col min="5114" max="5114" width="39.28515625" style="1" customWidth="1"/>
    <col min="5115" max="5115" width="19.42578125" style="1" customWidth="1"/>
    <col min="5116" max="5116" width="20.85546875" style="1" customWidth="1"/>
    <col min="5117" max="5117" width="18.5703125" style="1" customWidth="1"/>
    <col min="5118" max="5369" width="9.140625" style="1"/>
    <col min="5370" max="5370" width="39.28515625" style="1" customWidth="1"/>
    <col min="5371" max="5371" width="19.42578125" style="1" customWidth="1"/>
    <col min="5372" max="5372" width="20.85546875" style="1" customWidth="1"/>
    <col min="5373" max="5373" width="18.5703125" style="1" customWidth="1"/>
    <col min="5374" max="5625" width="9.140625" style="1"/>
    <col min="5626" max="5626" width="39.28515625" style="1" customWidth="1"/>
    <col min="5627" max="5627" width="19.42578125" style="1" customWidth="1"/>
    <col min="5628" max="5628" width="20.85546875" style="1" customWidth="1"/>
    <col min="5629" max="5629" width="18.5703125" style="1" customWidth="1"/>
    <col min="5630" max="5881" width="9.140625" style="1"/>
    <col min="5882" max="5882" width="39.28515625" style="1" customWidth="1"/>
    <col min="5883" max="5883" width="19.42578125" style="1" customWidth="1"/>
    <col min="5884" max="5884" width="20.85546875" style="1" customWidth="1"/>
    <col min="5885" max="5885" width="18.5703125" style="1" customWidth="1"/>
    <col min="5886" max="6137" width="9.140625" style="1"/>
    <col min="6138" max="6138" width="39.28515625" style="1" customWidth="1"/>
    <col min="6139" max="6139" width="19.42578125" style="1" customWidth="1"/>
    <col min="6140" max="6140" width="20.85546875" style="1" customWidth="1"/>
    <col min="6141" max="6141" width="18.5703125" style="1" customWidth="1"/>
    <col min="6142" max="6393" width="9.140625" style="1"/>
    <col min="6394" max="6394" width="39.28515625" style="1" customWidth="1"/>
    <col min="6395" max="6395" width="19.42578125" style="1" customWidth="1"/>
    <col min="6396" max="6396" width="20.85546875" style="1" customWidth="1"/>
    <col min="6397" max="6397" width="18.5703125" style="1" customWidth="1"/>
    <col min="6398" max="6649" width="9.140625" style="1"/>
    <col min="6650" max="6650" width="39.28515625" style="1" customWidth="1"/>
    <col min="6651" max="6651" width="19.42578125" style="1" customWidth="1"/>
    <col min="6652" max="6652" width="20.85546875" style="1" customWidth="1"/>
    <col min="6653" max="6653" width="18.5703125" style="1" customWidth="1"/>
    <col min="6654" max="6905" width="9.140625" style="1"/>
    <col min="6906" max="6906" width="39.28515625" style="1" customWidth="1"/>
    <col min="6907" max="6907" width="19.42578125" style="1" customWidth="1"/>
    <col min="6908" max="6908" width="20.85546875" style="1" customWidth="1"/>
    <col min="6909" max="6909" width="18.5703125" style="1" customWidth="1"/>
    <col min="6910" max="7161" width="9.140625" style="1"/>
    <col min="7162" max="7162" width="39.28515625" style="1" customWidth="1"/>
    <col min="7163" max="7163" width="19.42578125" style="1" customWidth="1"/>
    <col min="7164" max="7164" width="20.85546875" style="1" customWidth="1"/>
    <col min="7165" max="7165" width="18.5703125" style="1" customWidth="1"/>
    <col min="7166" max="7417" width="9.140625" style="1"/>
    <col min="7418" max="7418" width="39.28515625" style="1" customWidth="1"/>
    <col min="7419" max="7419" width="19.42578125" style="1" customWidth="1"/>
    <col min="7420" max="7420" width="20.85546875" style="1" customWidth="1"/>
    <col min="7421" max="7421" width="18.5703125" style="1" customWidth="1"/>
    <col min="7422" max="7673" width="9.140625" style="1"/>
    <col min="7674" max="7674" width="39.28515625" style="1" customWidth="1"/>
    <col min="7675" max="7675" width="19.42578125" style="1" customWidth="1"/>
    <col min="7676" max="7676" width="20.85546875" style="1" customWidth="1"/>
    <col min="7677" max="7677" width="18.5703125" style="1" customWidth="1"/>
    <col min="7678" max="7929" width="9.140625" style="1"/>
    <col min="7930" max="7930" width="39.28515625" style="1" customWidth="1"/>
    <col min="7931" max="7931" width="19.42578125" style="1" customWidth="1"/>
    <col min="7932" max="7932" width="20.85546875" style="1" customWidth="1"/>
    <col min="7933" max="7933" width="18.5703125" style="1" customWidth="1"/>
    <col min="7934" max="8185" width="9.140625" style="1"/>
    <col min="8186" max="8186" width="39.28515625" style="1" customWidth="1"/>
    <col min="8187" max="8187" width="19.42578125" style="1" customWidth="1"/>
    <col min="8188" max="8188" width="20.85546875" style="1" customWidth="1"/>
    <col min="8189" max="8189" width="18.5703125" style="1" customWidth="1"/>
    <col min="8190" max="8441" width="9.140625" style="1"/>
    <col min="8442" max="8442" width="39.28515625" style="1" customWidth="1"/>
    <col min="8443" max="8443" width="19.42578125" style="1" customWidth="1"/>
    <col min="8444" max="8444" width="20.85546875" style="1" customWidth="1"/>
    <col min="8445" max="8445" width="18.5703125" style="1" customWidth="1"/>
    <col min="8446" max="8697" width="9.140625" style="1"/>
    <col min="8698" max="8698" width="39.28515625" style="1" customWidth="1"/>
    <col min="8699" max="8699" width="19.42578125" style="1" customWidth="1"/>
    <col min="8700" max="8700" width="20.85546875" style="1" customWidth="1"/>
    <col min="8701" max="8701" width="18.5703125" style="1" customWidth="1"/>
    <col min="8702" max="8953" width="9.140625" style="1"/>
    <col min="8954" max="8954" width="39.28515625" style="1" customWidth="1"/>
    <col min="8955" max="8955" width="19.42578125" style="1" customWidth="1"/>
    <col min="8956" max="8956" width="20.85546875" style="1" customWidth="1"/>
    <col min="8957" max="8957" width="18.5703125" style="1" customWidth="1"/>
    <col min="8958" max="9209" width="9.140625" style="1"/>
    <col min="9210" max="9210" width="39.28515625" style="1" customWidth="1"/>
    <col min="9211" max="9211" width="19.42578125" style="1" customWidth="1"/>
    <col min="9212" max="9212" width="20.85546875" style="1" customWidth="1"/>
    <col min="9213" max="9213" width="18.5703125" style="1" customWidth="1"/>
    <col min="9214" max="9465" width="9.140625" style="1"/>
    <col min="9466" max="9466" width="39.28515625" style="1" customWidth="1"/>
    <col min="9467" max="9467" width="19.42578125" style="1" customWidth="1"/>
    <col min="9468" max="9468" width="20.85546875" style="1" customWidth="1"/>
    <col min="9469" max="9469" width="18.5703125" style="1" customWidth="1"/>
    <col min="9470" max="9721" width="9.140625" style="1"/>
    <col min="9722" max="9722" width="39.28515625" style="1" customWidth="1"/>
    <col min="9723" max="9723" width="19.42578125" style="1" customWidth="1"/>
    <col min="9724" max="9724" width="20.85546875" style="1" customWidth="1"/>
    <col min="9725" max="9725" width="18.5703125" style="1" customWidth="1"/>
    <col min="9726" max="9977" width="9.140625" style="1"/>
    <col min="9978" max="9978" width="39.28515625" style="1" customWidth="1"/>
    <col min="9979" max="9979" width="19.42578125" style="1" customWidth="1"/>
    <col min="9980" max="9980" width="20.85546875" style="1" customWidth="1"/>
    <col min="9981" max="9981" width="18.5703125" style="1" customWidth="1"/>
    <col min="9982" max="10233" width="9.140625" style="1"/>
    <col min="10234" max="10234" width="39.28515625" style="1" customWidth="1"/>
    <col min="10235" max="10235" width="19.42578125" style="1" customWidth="1"/>
    <col min="10236" max="10236" width="20.85546875" style="1" customWidth="1"/>
    <col min="10237" max="10237" width="18.5703125" style="1" customWidth="1"/>
    <col min="10238" max="10489" width="9.140625" style="1"/>
    <col min="10490" max="10490" width="39.28515625" style="1" customWidth="1"/>
    <col min="10491" max="10491" width="19.42578125" style="1" customWidth="1"/>
    <col min="10492" max="10492" width="20.85546875" style="1" customWidth="1"/>
    <col min="10493" max="10493" width="18.5703125" style="1" customWidth="1"/>
    <col min="10494" max="10745" width="9.140625" style="1"/>
    <col min="10746" max="10746" width="39.28515625" style="1" customWidth="1"/>
    <col min="10747" max="10747" width="19.42578125" style="1" customWidth="1"/>
    <col min="10748" max="10748" width="20.85546875" style="1" customWidth="1"/>
    <col min="10749" max="10749" width="18.5703125" style="1" customWidth="1"/>
    <col min="10750" max="11001" width="9.140625" style="1"/>
    <col min="11002" max="11002" width="39.28515625" style="1" customWidth="1"/>
    <col min="11003" max="11003" width="19.42578125" style="1" customWidth="1"/>
    <col min="11004" max="11004" width="20.85546875" style="1" customWidth="1"/>
    <col min="11005" max="11005" width="18.5703125" style="1" customWidth="1"/>
    <col min="11006" max="11257" width="9.140625" style="1"/>
    <col min="11258" max="11258" width="39.28515625" style="1" customWidth="1"/>
    <col min="11259" max="11259" width="19.42578125" style="1" customWidth="1"/>
    <col min="11260" max="11260" width="20.85546875" style="1" customWidth="1"/>
    <col min="11261" max="11261" width="18.5703125" style="1" customWidth="1"/>
    <col min="11262" max="11513" width="9.140625" style="1"/>
    <col min="11514" max="11514" width="39.28515625" style="1" customWidth="1"/>
    <col min="11515" max="11515" width="19.42578125" style="1" customWidth="1"/>
    <col min="11516" max="11516" width="20.85546875" style="1" customWidth="1"/>
    <col min="11517" max="11517" width="18.5703125" style="1" customWidth="1"/>
    <col min="11518" max="11769" width="9.140625" style="1"/>
    <col min="11770" max="11770" width="39.28515625" style="1" customWidth="1"/>
    <col min="11771" max="11771" width="19.42578125" style="1" customWidth="1"/>
    <col min="11772" max="11772" width="20.85546875" style="1" customWidth="1"/>
    <col min="11773" max="11773" width="18.5703125" style="1" customWidth="1"/>
    <col min="11774" max="12025" width="9.140625" style="1"/>
    <col min="12026" max="12026" width="39.28515625" style="1" customWidth="1"/>
    <col min="12027" max="12027" width="19.42578125" style="1" customWidth="1"/>
    <col min="12028" max="12028" width="20.85546875" style="1" customWidth="1"/>
    <col min="12029" max="12029" width="18.5703125" style="1" customWidth="1"/>
    <col min="12030" max="12281" width="9.140625" style="1"/>
    <col min="12282" max="12282" width="39.28515625" style="1" customWidth="1"/>
    <col min="12283" max="12283" width="19.42578125" style="1" customWidth="1"/>
    <col min="12284" max="12284" width="20.85546875" style="1" customWidth="1"/>
    <col min="12285" max="12285" width="18.5703125" style="1" customWidth="1"/>
    <col min="12286" max="12537" width="9.140625" style="1"/>
    <col min="12538" max="12538" width="39.28515625" style="1" customWidth="1"/>
    <col min="12539" max="12539" width="19.42578125" style="1" customWidth="1"/>
    <col min="12540" max="12540" width="20.85546875" style="1" customWidth="1"/>
    <col min="12541" max="12541" width="18.5703125" style="1" customWidth="1"/>
    <col min="12542" max="12793" width="9.140625" style="1"/>
    <col min="12794" max="12794" width="39.28515625" style="1" customWidth="1"/>
    <col min="12795" max="12795" width="19.42578125" style="1" customWidth="1"/>
    <col min="12796" max="12796" width="20.85546875" style="1" customWidth="1"/>
    <col min="12797" max="12797" width="18.5703125" style="1" customWidth="1"/>
    <col min="12798" max="13049" width="9.140625" style="1"/>
    <col min="13050" max="13050" width="39.28515625" style="1" customWidth="1"/>
    <col min="13051" max="13051" width="19.42578125" style="1" customWidth="1"/>
    <col min="13052" max="13052" width="20.85546875" style="1" customWidth="1"/>
    <col min="13053" max="13053" width="18.5703125" style="1" customWidth="1"/>
    <col min="13054" max="13305" width="9.140625" style="1"/>
    <col min="13306" max="13306" width="39.28515625" style="1" customWidth="1"/>
    <col min="13307" max="13307" width="19.42578125" style="1" customWidth="1"/>
    <col min="13308" max="13308" width="20.85546875" style="1" customWidth="1"/>
    <col min="13309" max="13309" width="18.5703125" style="1" customWidth="1"/>
    <col min="13310" max="13561" width="9.140625" style="1"/>
    <col min="13562" max="13562" width="39.28515625" style="1" customWidth="1"/>
    <col min="13563" max="13563" width="19.42578125" style="1" customWidth="1"/>
    <col min="13564" max="13564" width="20.85546875" style="1" customWidth="1"/>
    <col min="13565" max="13565" width="18.5703125" style="1" customWidth="1"/>
    <col min="13566" max="13817" width="9.140625" style="1"/>
    <col min="13818" max="13818" width="39.28515625" style="1" customWidth="1"/>
    <col min="13819" max="13819" width="19.42578125" style="1" customWidth="1"/>
    <col min="13820" max="13820" width="20.85546875" style="1" customWidth="1"/>
    <col min="13821" max="13821" width="18.5703125" style="1" customWidth="1"/>
    <col min="13822" max="14073" width="9.140625" style="1"/>
    <col min="14074" max="14074" width="39.28515625" style="1" customWidth="1"/>
    <col min="14075" max="14075" width="19.42578125" style="1" customWidth="1"/>
    <col min="14076" max="14076" width="20.85546875" style="1" customWidth="1"/>
    <col min="14077" max="14077" width="18.5703125" style="1" customWidth="1"/>
    <col min="14078" max="14329" width="9.140625" style="1"/>
    <col min="14330" max="14330" width="39.28515625" style="1" customWidth="1"/>
    <col min="14331" max="14331" width="19.42578125" style="1" customWidth="1"/>
    <col min="14332" max="14332" width="20.85546875" style="1" customWidth="1"/>
    <col min="14333" max="14333" width="18.5703125" style="1" customWidth="1"/>
    <col min="14334" max="14585" width="9.140625" style="1"/>
    <col min="14586" max="14586" width="39.28515625" style="1" customWidth="1"/>
    <col min="14587" max="14587" width="19.42578125" style="1" customWidth="1"/>
    <col min="14588" max="14588" width="20.85546875" style="1" customWidth="1"/>
    <col min="14589" max="14589" width="18.5703125" style="1" customWidth="1"/>
    <col min="14590" max="14841" width="9.140625" style="1"/>
    <col min="14842" max="14842" width="39.28515625" style="1" customWidth="1"/>
    <col min="14843" max="14843" width="19.42578125" style="1" customWidth="1"/>
    <col min="14844" max="14844" width="20.85546875" style="1" customWidth="1"/>
    <col min="14845" max="14845" width="18.5703125" style="1" customWidth="1"/>
    <col min="14846" max="15097" width="9.140625" style="1"/>
    <col min="15098" max="15098" width="39.28515625" style="1" customWidth="1"/>
    <col min="15099" max="15099" width="19.42578125" style="1" customWidth="1"/>
    <col min="15100" max="15100" width="20.85546875" style="1" customWidth="1"/>
    <col min="15101" max="15101" width="18.5703125" style="1" customWidth="1"/>
    <col min="15102" max="15353" width="9.140625" style="1"/>
    <col min="15354" max="15354" width="39.28515625" style="1" customWidth="1"/>
    <col min="15355" max="15355" width="19.42578125" style="1" customWidth="1"/>
    <col min="15356" max="15356" width="20.85546875" style="1" customWidth="1"/>
    <col min="15357" max="15357" width="18.5703125" style="1" customWidth="1"/>
    <col min="15358" max="15609" width="9.140625" style="1"/>
    <col min="15610" max="15610" width="39.28515625" style="1" customWidth="1"/>
    <col min="15611" max="15611" width="19.42578125" style="1" customWidth="1"/>
    <col min="15612" max="15612" width="20.85546875" style="1" customWidth="1"/>
    <col min="15613" max="15613" width="18.5703125" style="1" customWidth="1"/>
    <col min="15614" max="15865" width="9.140625" style="1"/>
    <col min="15866" max="15866" width="39.28515625" style="1" customWidth="1"/>
    <col min="15867" max="15867" width="19.42578125" style="1" customWidth="1"/>
    <col min="15868" max="15868" width="20.85546875" style="1" customWidth="1"/>
    <col min="15869" max="15869" width="18.5703125" style="1" customWidth="1"/>
    <col min="15870" max="16121" width="9.140625" style="1"/>
    <col min="16122" max="16122" width="39.28515625" style="1" customWidth="1"/>
    <col min="16123" max="16123" width="19.42578125" style="1" customWidth="1"/>
    <col min="16124" max="16124" width="20.85546875" style="1" customWidth="1"/>
    <col min="16125" max="16125" width="18.5703125" style="1" customWidth="1"/>
    <col min="16126" max="16384" width="9.140625" style="1"/>
  </cols>
  <sheetData>
    <row r="1" spans="1:7" ht="17.25" customHeight="1">
      <c r="A1" s="21" t="s">
        <v>92</v>
      </c>
      <c r="B1" s="25"/>
      <c r="C1" s="25"/>
      <c r="D1" s="26"/>
    </row>
    <row r="2" spans="1:7" ht="15" customHeight="1">
      <c r="A2" s="21" t="s">
        <v>1520</v>
      </c>
    </row>
    <row r="3" spans="1:7" ht="20.25" customHeight="1">
      <c r="A3" s="27" t="s">
        <v>93</v>
      </c>
      <c r="B3" s="28"/>
      <c r="C3" s="28"/>
      <c r="D3" s="26"/>
    </row>
    <row r="4" spans="1:7" ht="48" customHeight="1">
      <c r="A4" s="20" t="s">
        <v>1521</v>
      </c>
      <c r="B4" s="25"/>
      <c r="C4" s="25"/>
      <c r="D4" s="26"/>
      <c r="E4" s="31"/>
    </row>
    <row r="5" spans="1:7" ht="30" customHeight="1">
      <c r="A5" s="20" t="s">
        <v>1522</v>
      </c>
      <c r="B5" s="25"/>
      <c r="C5" s="25"/>
      <c r="D5" s="26"/>
      <c r="E5" s="31"/>
    </row>
    <row r="6" spans="1:7" ht="15" customHeight="1">
      <c r="A6" s="26" t="s">
        <v>134</v>
      </c>
      <c r="D6" s="29" t="s">
        <v>1530</v>
      </c>
      <c r="E6" s="31"/>
    </row>
    <row r="7" spans="1:7" ht="15" customHeight="1">
      <c r="A7" s="1000" t="s">
        <v>0</v>
      </c>
      <c r="B7" s="1001" t="s">
        <v>186</v>
      </c>
      <c r="C7" s="1001" t="s">
        <v>923</v>
      </c>
      <c r="D7" s="1002" t="s">
        <v>148</v>
      </c>
      <c r="E7" s="1000" t="s">
        <v>149</v>
      </c>
    </row>
    <row r="8" spans="1:7" ht="15" customHeight="1">
      <c r="A8" s="1003" t="s">
        <v>787</v>
      </c>
      <c r="B8" s="1004" t="s">
        <v>69</v>
      </c>
      <c r="C8" s="1004"/>
      <c r="D8" s="1005"/>
      <c r="E8" s="1005"/>
    </row>
    <row r="9" spans="1:7" ht="21.75" customHeight="1">
      <c r="A9" s="1003" t="s">
        <v>348</v>
      </c>
      <c r="B9" s="1006">
        <v>300</v>
      </c>
      <c r="C9" s="1006"/>
      <c r="D9" s="1005"/>
      <c r="E9" s="1007"/>
      <c r="F9" s="815"/>
    </row>
    <row r="10" spans="1:7" ht="26.25" customHeight="1">
      <c r="A10" s="1008" t="s">
        <v>1139</v>
      </c>
      <c r="B10" s="1009" t="s">
        <v>434</v>
      </c>
      <c r="C10" s="1009" t="s">
        <v>1159</v>
      </c>
      <c r="D10" s="1010" t="s">
        <v>16</v>
      </c>
      <c r="E10" s="1008" t="s">
        <v>1160</v>
      </c>
    </row>
    <row r="11" spans="1:7" ht="26.25" customHeight="1">
      <c r="A11" s="1008" t="s">
        <v>780</v>
      </c>
      <c r="B11" s="1009" t="s">
        <v>434</v>
      </c>
      <c r="C11" s="1009" t="s">
        <v>178</v>
      </c>
      <c r="D11" s="1011" t="s">
        <v>16</v>
      </c>
      <c r="E11" s="1008" t="s">
        <v>1161</v>
      </c>
      <c r="F11" s="816"/>
      <c r="G11" s="818"/>
    </row>
    <row r="12" spans="1:7" ht="26.25" customHeight="1">
      <c r="A12" s="1003" t="s">
        <v>81</v>
      </c>
      <c r="B12" s="1004" t="s">
        <v>433</v>
      </c>
      <c r="C12" s="1004" t="s">
        <v>924</v>
      </c>
      <c r="D12" s="1005" t="s">
        <v>16</v>
      </c>
      <c r="E12" s="1005" t="s">
        <v>607</v>
      </c>
    </row>
    <row r="13" spans="1:7" ht="26.25" customHeight="1">
      <c r="A13" s="1003" t="s">
        <v>687</v>
      </c>
      <c r="B13" s="1006">
        <v>199</v>
      </c>
      <c r="C13" s="1006">
        <v>185</v>
      </c>
      <c r="D13" s="1005" t="s">
        <v>150</v>
      </c>
      <c r="E13" s="1003" t="s">
        <v>609</v>
      </c>
      <c r="F13" s="815"/>
    </row>
    <row r="14" spans="1:7" ht="26.25" customHeight="1">
      <c r="A14" s="1003" t="s">
        <v>441</v>
      </c>
      <c r="B14" s="1004" t="s">
        <v>188</v>
      </c>
      <c r="C14" s="1004" t="s">
        <v>188</v>
      </c>
      <c r="D14" s="1005" t="s">
        <v>150</v>
      </c>
      <c r="E14" s="1005" t="s">
        <v>327</v>
      </c>
    </row>
    <row r="15" spans="1:7" ht="26.25" customHeight="1">
      <c r="A15" s="1003" t="s">
        <v>276</v>
      </c>
      <c r="B15" s="1012">
        <v>280</v>
      </c>
      <c r="C15" s="1012">
        <v>249</v>
      </c>
      <c r="D15" s="1005" t="s">
        <v>154</v>
      </c>
      <c r="E15" s="1005" t="s">
        <v>327</v>
      </c>
      <c r="F15" s="816"/>
      <c r="G15" s="818"/>
    </row>
    <row r="16" spans="1:7" ht="26.25" customHeight="1">
      <c r="A16" s="1008" t="s">
        <v>407</v>
      </c>
      <c r="B16" s="1013">
        <v>420</v>
      </c>
      <c r="C16" s="1013">
        <v>390</v>
      </c>
      <c r="D16" s="1011" t="s">
        <v>151</v>
      </c>
      <c r="E16" s="1008" t="s">
        <v>1161</v>
      </c>
    </row>
    <row r="17" spans="1:7" ht="26.25" customHeight="1">
      <c r="A17" s="1003" t="s">
        <v>153</v>
      </c>
      <c r="B17" s="1014">
        <v>285</v>
      </c>
      <c r="C17" s="1014">
        <v>285</v>
      </c>
      <c r="D17" s="1005" t="s">
        <v>151</v>
      </c>
      <c r="E17" s="1003" t="s">
        <v>152</v>
      </c>
    </row>
    <row r="18" spans="1:7" ht="26.25" customHeight="1">
      <c r="A18" s="1008" t="s">
        <v>608</v>
      </c>
      <c r="B18" s="1009" t="s">
        <v>434</v>
      </c>
      <c r="C18" s="1009" t="s">
        <v>178</v>
      </c>
      <c r="D18" s="1011" t="s">
        <v>16</v>
      </c>
      <c r="E18" s="1008" t="s">
        <v>1161</v>
      </c>
      <c r="F18" s="816"/>
      <c r="G18" s="818"/>
    </row>
    <row r="19" spans="1:7" ht="26.25" customHeight="1">
      <c r="A19" s="1015" t="s">
        <v>349</v>
      </c>
      <c r="B19" s="1012">
        <v>320</v>
      </c>
      <c r="C19" s="1012">
        <v>299</v>
      </c>
      <c r="D19" s="1005" t="s">
        <v>154</v>
      </c>
      <c r="E19" s="1003" t="s">
        <v>668</v>
      </c>
      <c r="F19" s="816"/>
      <c r="G19" s="818"/>
    </row>
    <row r="20" spans="1:7" ht="26.25" customHeight="1">
      <c r="A20" s="1015" t="s">
        <v>282</v>
      </c>
      <c r="B20" s="1012">
        <v>320</v>
      </c>
      <c r="C20" s="1012">
        <v>299</v>
      </c>
      <c r="D20" s="1005" t="s">
        <v>154</v>
      </c>
      <c r="E20" s="1003" t="s">
        <v>668</v>
      </c>
      <c r="F20" s="816"/>
      <c r="G20" s="818"/>
    </row>
    <row r="21" spans="1:7" ht="26.25" customHeight="1">
      <c r="A21" s="1003" t="s">
        <v>226</v>
      </c>
      <c r="B21" s="1012">
        <v>270</v>
      </c>
      <c r="C21" s="1012">
        <v>249</v>
      </c>
      <c r="D21" s="1005" t="s">
        <v>154</v>
      </c>
      <c r="E21" s="1003" t="s">
        <v>653</v>
      </c>
      <c r="F21" s="816"/>
      <c r="G21" s="818"/>
    </row>
    <row r="22" spans="1:7" ht="26.25" customHeight="1">
      <c r="A22" s="1015" t="s">
        <v>277</v>
      </c>
      <c r="B22" s="1012">
        <v>399</v>
      </c>
      <c r="C22" s="1012">
        <v>349</v>
      </c>
      <c r="D22" s="1005" t="s">
        <v>154</v>
      </c>
      <c r="E22" s="1015"/>
      <c r="F22" s="816"/>
      <c r="G22" s="818"/>
    </row>
    <row r="23" spans="1:7" ht="26.25" customHeight="1">
      <c r="A23" s="1003" t="s">
        <v>283</v>
      </c>
      <c r="B23" s="1006">
        <v>199</v>
      </c>
      <c r="C23" s="1006">
        <v>185</v>
      </c>
      <c r="D23" s="1005" t="s">
        <v>150</v>
      </c>
      <c r="E23" s="1005" t="s">
        <v>610</v>
      </c>
      <c r="F23" s="815"/>
    </row>
    <row r="24" spans="1:7" ht="26.25" customHeight="1">
      <c r="A24" s="1003" t="s">
        <v>611</v>
      </c>
      <c r="B24" s="1006">
        <v>150</v>
      </c>
      <c r="C24" s="1006" t="s">
        <v>924</v>
      </c>
      <c r="D24" s="1005" t="s">
        <v>18</v>
      </c>
      <c r="E24" s="1003" t="s">
        <v>612</v>
      </c>
      <c r="F24" s="815"/>
    </row>
    <row r="25" spans="1:7" ht="26.25" customHeight="1">
      <c r="A25" s="1015" t="s">
        <v>1054</v>
      </c>
      <c r="B25" s="1006">
        <v>420</v>
      </c>
      <c r="C25" s="1006">
        <v>390</v>
      </c>
      <c r="D25" s="1005" t="s">
        <v>151</v>
      </c>
      <c r="E25" s="1015"/>
    </row>
    <row r="26" spans="1:7" ht="26.25" customHeight="1">
      <c r="A26" s="1003" t="s">
        <v>517</v>
      </c>
      <c r="B26" s="1012">
        <v>260</v>
      </c>
      <c r="C26" s="1012">
        <v>260</v>
      </c>
      <c r="D26" s="1005" t="s">
        <v>16</v>
      </c>
      <c r="E26" s="1003" t="s">
        <v>590</v>
      </c>
    </row>
    <row r="27" spans="1:7" ht="26.25" customHeight="1">
      <c r="A27" s="1016" t="s">
        <v>246</v>
      </c>
      <c r="B27" s="1013">
        <v>699</v>
      </c>
      <c r="C27" s="1013">
        <v>675</v>
      </c>
      <c r="D27" s="1011" t="s">
        <v>151</v>
      </c>
      <c r="E27" s="1008" t="s">
        <v>1162</v>
      </c>
      <c r="F27" s="817"/>
    </row>
    <row r="28" spans="1:7" ht="26.25" customHeight="1">
      <c r="A28" s="1003" t="s">
        <v>155</v>
      </c>
      <c r="B28" s="1014">
        <v>170</v>
      </c>
      <c r="C28" s="1014">
        <v>150</v>
      </c>
      <c r="D28" s="1005" t="s">
        <v>151</v>
      </c>
      <c r="E28" s="1005" t="s">
        <v>609</v>
      </c>
    </row>
    <row r="29" spans="1:7" ht="26.25" customHeight="1">
      <c r="A29" s="1017" t="s">
        <v>330</v>
      </c>
      <c r="B29" s="1014">
        <v>490</v>
      </c>
      <c r="C29" s="1014">
        <v>470</v>
      </c>
      <c r="D29" s="1005" t="s">
        <v>16</v>
      </c>
      <c r="E29" s="1015" t="s">
        <v>609</v>
      </c>
    </row>
    <row r="30" spans="1:7" ht="26.25" customHeight="1">
      <c r="A30" s="1018" t="s">
        <v>1141</v>
      </c>
      <c r="B30" s="1019">
        <v>449</v>
      </c>
      <c r="C30" s="1019">
        <v>435</v>
      </c>
      <c r="D30" s="1011" t="s">
        <v>16</v>
      </c>
      <c r="E30" s="1008" t="s">
        <v>1142</v>
      </c>
    </row>
    <row r="31" spans="1:7" ht="26.25" customHeight="1">
      <c r="A31" s="1003" t="s">
        <v>613</v>
      </c>
      <c r="B31" s="1006">
        <v>230</v>
      </c>
      <c r="C31" s="1006">
        <v>199</v>
      </c>
      <c r="D31" s="1005" t="s">
        <v>16</v>
      </c>
      <c r="E31" s="1020" t="s">
        <v>213</v>
      </c>
      <c r="F31" s="818"/>
    </row>
    <row r="32" spans="1:7" ht="26.25" customHeight="1">
      <c r="A32" s="1018" t="s">
        <v>1523</v>
      </c>
      <c r="B32" s="1019">
        <v>449</v>
      </c>
      <c r="C32" s="1019">
        <v>399</v>
      </c>
      <c r="D32" s="1011" t="s">
        <v>16</v>
      </c>
      <c r="E32" s="1008" t="s">
        <v>1524</v>
      </c>
    </row>
    <row r="33" spans="1:6" ht="26.25" customHeight="1">
      <c r="A33" s="1017" t="s">
        <v>620</v>
      </c>
      <c r="B33" s="1014">
        <v>449</v>
      </c>
      <c r="C33" s="1014">
        <v>435</v>
      </c>
      <c r="D33" s="1005" t="s">
        <v>16</v>
      </c>
      <c r="E33" s="1015"/>
    </row>
    <row r="34" spans="1:6" ht="26.25" customHeight="1">
      <c r="A34" s="1017" t="s">
        <v>110</v>
      </c>
      <c r="B34" s="1014">
        <v>390</v>
      </c>
      <c r="C34" s="1014">
        <v>340</v>
      </c>
      <c r="D34" s="1005" t="s">
        <v>16</v>
      </c>
      <c r="E34" s="1015" t="s">
        <v>609</v>
      </c>
    </row>
    <row r="35" spans="1:6" ht="26.25" customHeight="1">
      <c r="A35" s="1017" t="s">
        <v>1076</v>
      </c>
      <c r="B35" s="1014">
        <v>299</v>
      </c>
      <c r="C35" s="1014">
        <v>285</v>
      </c>
      <c r="D35" s="1005" t="s">
        <v>16</v>
      </c>
      <c r="E35" s="1015" t="s">
        <v>609</v>
      </c>
    </row>
    <row r="36" spans="1:6" ht="26.25" customHeight="1">
      <c r="A36" s="1003" t="s">
        <v>229</v>
      </c>
      <c r="B36" s="1014">
        <v>1090</v>
      </c>
      <c r="C36" s="1014">
        <v>1040</v>
      </c>
      <c r="D36" s="1005" t="s">
        <v>151</v>
      </c>
      <c r="E36" s="1003" t="s">
        <v>1110</v>
      </c>
      <c r="F36" s="819"/>
    </row>
    <row r="37" spans="1:6" ht="26.25" customHeight="1">
      <c r="A37" s="1021" t="s">
        <v>230</v>
      </c>
      <c r="B37" s="1014">
        <v>240</v>
      </c>
      <c r="C37" s="1014">
        <v>230</v>
      </c>
      <c r="D37" s="1005" t="s">
        <v>16</v>
      </c>
      <c r="E37" s="1020" t="s">
        <v>609</v>
      </c>
    </row>
    <row r="38" spans="1:6" ht="26.25" customHeight="1">
      <c r="A38" s="1003" t="s">
        <v>222</v>
      </c>
      <c r="B38" s="1014">
        <v>599</v>
      </c>
      <c r="C38" s="1014">
        <v>560</v>
      </c>
      <c r="D38" s="1005" t="s">
        <v>151</v>
      </c>
      <c r="E38" s="1003" t="s">
        <v>1109</v>
      </c>
    </row>
    <row r="39" spans="1:6" ht="26.25" customHeight="1">
      <c r="A39" s="1022" t="s">
        <v>227</v>
      </c>
      <c r="B39" s="1014">
        <v>199</v>
      </c>
      <c r="C39" s="1014" t="s">
        <v>924</v>
      </c>
      <c r="D39" s="1005" t="s">
        <v>16</v>
      </c>
      <c r="E39" s="1020" t="s">
        <v>609</v>
      </c>
    </row>
    <row r="40" spans="1:6" ht="26.25" customHeight="1">
      <c r="A40" s="1003" t="s">
        <v>82</v>
      </c>
      <c r="B40" s="1006">
        <v>299</v>
      </c>
      <c r="C40" s="1006">
        <v>290</v>
      </c>
      <c r="D40" s="1005" t="s">
        <v>18</v>
      </c>
      <c r="E40" s="1005" t="s">
        <v>609</v>
      </c>
      <c r="F40" s="818"/>
    </row>
    <row r="41" spans="1:6" ht="70.5" customHeight="1">
      <c r="A41" s="1015" t="s">
        <v>591</v>
      </c>
      <c r="B41" s="1006">
        <v>449</v>
      </c>
      <c r="C41" s="1006">
        <v>415</v>
      </c>
      <c r="D41" s="1005" t="s">
        <v>16</v>
      </c>
      <c r="E41" s="1015"/>
      <c r="F41" s="818"/>
    </row>
    <row r="42" spans="1:6" ht="26.25" customHeight="1">
      <c r="A42" s="1016" t="s">
        <v>437</v>
      </c>
      <c r="B42" s="1019">
        <v>649</v>
      </c>
      <c r="C42" s="1019">
        <v>599</v>
      </c>
      <c r="D42" s="1011" t="s">
        <v>151</v>
      </c>
      <c r="E42" s="1008" t="s">
        <v>1162</v>
      </c>
      <c r="F42" s="817"/>
    </row>
    <row r="43" spans="1:6" ht="26.25" customHeight="1">
      <c r="A43" s="1015" t="s">
        <v>683</v>
      </c>
      <c r="B43" s="1006">
        <v>449</v>
      </c>
      <c r="C43" s="1006">
        <v>425</v>
      </c>
      <c r="D43" s="1005" t="s">
        <v>16</v>
      </c>
      <c r="E43" s="1015"/>
      <c r="F43" s="815"/>
    </row>
    <row r="44" spans="1:6" ht="26.25" customHeight="1">
      <c r="A44" s="1015" t="s">
        <v>284</v>
      </c>
      <c r="B44" s="1006">
        <v>199</v>
      </c>
      <c r="C44" s="1006">
        <v>165</v>
      </c>
      <c r="D44" s="1005" t="s">
        <v>16</v>
      </c>
      <c r="E44" s="1015" t="s">
        <v>653</v>
      </c>
      <c r="F44" s="815"/>
    </row>
    <row r="45" spans="1:6" ht="26.25" customHeight="1">
      <c r="A45" s="1015" t="s">
        <v>810</v>
      </c>
      <c r="B45" s="1006">
        <v>490</v>
      </c>
      <c r="C45" s="1006">
        <v>465</v>
      </c>
      <c r="D45" s="1005" t="s">
        <v>16</v>
      </c>
      <c r="E45" s="1015"/>
      <c r="F45" s="815"/>
    </row>
    <row r="46" spans="1:6" ht="26.25" customHeight="1">
      <c r="A46" s="1003" t="s">
        <v>83</v>
      </c>
      <c r="B46" s="1004" t="s">
        <v>12</v>
      </c>
      <c r="C46" s="1004" t="s">
        <v>12</v>
      </c>
      <c r="D46" s="1005" t="s">
        <v>14</v>
      </c>
      <c r="E46" s="1005" t="s">
        <v>152</v>
      </c>
    </row>
    <row r="47" spans="1:6" ht="26.25" customHeight="1">
      <c r="A47" s="1003" t="s">
        <v>192</v>
      </c>
      <c r="B47" s="1004" t="s">
        <v>191</v>
      </c>
      <c r="C47" s="1004" t="s">
        <v>925</v>
      </c>
      <c r="D47" s="1005" t="s">
        <v>151</v>
      </c>
      <c r="E47" s="1005" t="s">
        <v>152</v>
      </c>
    </row>
    <row r="48" spans="1:6" ht="26.25" customHeight="1">
      <c r="A48" s="1003" t="s">
        <v>195</v>
      </c>
      <c r="B48" s="1006">
        <v>349</v>
      </c>
      <c r="C48" s="1006">
        <v>349</v>
      </c>
      <c r="D48" s="1023" t="s">
        <v>106</v>
      </c>
      <c r="E48" s="1003" t="s">
        <v>598</v>
      </c>
      <c r="F48" s="817"/>
    </row>
    <row r="49" spans="1:6" ht="26.25" customHeight="1">
      <c r="A49" s="1003" t="s">
        <v>215</v>
      </c>
      <c r="B49" s="1004" t="s">
        <v>287</v>
      </c>
      <c r="C49" s="1004" t="s">
        <v>926</v>
      </c>
      <c r="D49" s="1005" t="s">
        <v>16</v>
      </c>
      <c r="E49" s="1020" t="s">
        <v>609</v>
      </c>
    </row>
    <row r="50" spans="1:6" ht="26.25" customHeight="1">
      <c r="A50" s="1016" t="s">
        <v>203</v>
      </c>
      <c r="B50" s="1009" t="s">
        <v>1163</v>
      </c>
      <c r="C50" s="1009" t="s">
        <v>1164</v>
      </c>
      <c r="D50" s="1011" t="s">
        <v>151</v>
      </c>
      <c r="E50" s="1024" t="s">
        <v>1165</v>
      </c>
    </row>
    <row r="51" spans="1:6" ht="26.25" customHeight="1">
      <c r="A51" s="1003" t="s">
        <v>204</v>
      </c>
      <c r="B51" s="1014">
        <v>349</v>
      </c>
      <c r="C51" s="1014">
        <v>330</v>
      </c>
      <c r="D51" s="1005" t="s">
        <v>151</v>
      </c>
      <c r="E51" s="1025" t="s">
        <v>279</v>
      </c>
      <c r="F51" s="817"/>
    </row>
    <row r="52" spans="1:6" ht="26.25" customHeight="1">
      <c r="A52" s="1003" t="s">
        <v>156</v>
      </c>
      <c r="B52" s="1004" t="s">
        <v>178</v>
      </c>
      <c r="C52" s="1004" t="s">
        <v>12</v>
      </c>
      <c r="D52" s="1005" t="s">
        <v>16</v>
      </c>
      <c r="E52" s="1003" t="s">
        <v>598</v>
      </c>
      <c r="F52" s="820"/>
    </row>
    <row r="53" spans="1:6" ht="26.25" customHeight="1">
      <c r="A53" s="1015" t="s">
        <v>157</v>
      </c>
      <c r="B53" s="1006">
        <v>249</v>
      </c>
      <c r="C53" s="1006">
        <v>230</v>
      </c>
      <c r="D53" s="1005" t="s">
        <v>151</v>
      </c>
      <c r="E53" s="1015" t="s">
        <v>1055</v>
      </c>
      <c r="F53" s="821"/>
    </row>
    <row r="54" spans="1:6" ht="26.25" customHeight="1">
      <c r="A54" s="1003" t="s">
        <v>181</v>
      </c>
      <c r="B54" s="1014">
        <v>200</v>
      </c>
      <c r="C54" s="1014">
        <v>180</v>
      </c>
      <c r="D54" s="1005" t="s">
        <v>182</v>
      </c>
      <c r="E54" s="1005" t="s">
        <v>382</v>
      </c>
    </row>
    <row r="55" spans="1:6" ht="26.25" customHeight="1">
      <c r="A55" s="1003" t="s">
        <v>338</v>
      </c>
      <c r="B55" s="1006">
        <v>160</v>
      </c>
      <c r="C55" s="1006">
        <v>150</v>
      </c>
      <c r="D55" s="1005" t="s">
        <v>150</v>
      </c>
      <c r="E55" s="1005" t="s">
        <v>609</v>
      </c>
      <c r="F55" s="815"/>
    </row>
    <row r="56" spans="1:6" ht="26.25" customHeight="1">
      <c r="A56" s="1015" t="s">
        <v>158</v>
      </c>
      <c r="B56" s="1014">
        <v>399</v>
      </c>
      <c r="C56" s="1014">
        <v>349</v>
      </c>
      <c r="D56" s="1005" t="s">
        <v>154</v>
      </c>
      <c r="E56" s="1015" t="s">
        <v>653</v>
      </c>
      <c r="F56" s="821"/>
    </row>
    <row r="57" spans="1:6" ht="26.25" customHeight="1">
      <c r="A57" s="1026" t="s">
        <v>592</v>
      </c>
      <c r="B57" s="1014">
        <v>499</v>
      </c>
      <c r="C57" s="1014">
        <v>449</v>
      </c>
      <c r="D57" s="1005" t="s">
        <v>593</v>
      </c>
      <c r="E57" s="1007" t="s">
        <v>213</v>
      </c>
    </row>
    <row r="58" spans="1:6" ht="54" customHeight="1">
      <c r="A58" s="1026" t="s">
        <v>225</v>
      </c>
      <c r="B58" s="1014">
        <v>249</v>
      </c>
      <c r="C58" s="1014">
        <v>199</v>
      </c>
      <c r="D58" s="1005" t="s">
        <v>150</v>
      </c>
      <c r="E58" s="1015" t="s">
        <v>653</v>
      </c>
    </row>
    <row r="59" spans="1:6" ht="26.25" customHeight="1">
      <c r="A59" s="1027" t="s">
        <v>1143</v>
      </c>
      <c r="B59" s="1014">
        <v>399</v>
      </c>
      <c r="C59" s="1014">
        <v>349</v>
      </c>
      <c r="D59" s="1005" t="s">
        <v>16</v>
      </c>
      <c r="E59" s="1005" t="s">
        <v>1144</v>
      </c>
    </row>
    <row r="60" spans="1:6" ht="26.25" customHeight="1">
      <c r="A60" s="1027" t="s">
        <v>1145</v>
      </c>
      <c r="B60" s="1014">
        <v>299</v>
      </c>
      <c r="C60" s="1014">
        <v>299</v>
      </c>
      <c r="D60" s="1005" t="s">
        <v>16</v>
      </c>
      <c r="E60" s="1005" t="s">
        <v>594</v>
      </c>
    </row>
    <row r="61" spans="1:6" ht="26.25" customHeight="1">
      <c r="A61" s="1028" t="s">
        <v>595</v>
      </c>
      <c r="B61" s="1014">
        <v>230</v>
      </c>
      <c r="C61" s="1014">
        <v>230</v>
      </c>
      <c r="D61" s="1005" t="s">
        <v>151</v>
      </c>
      <c r="E61" s="1005" t="s">
        <v>152</v>
      </c>
    </row>
    <row r="62" spans="1:6" ht="26.25" customHeight="1">
      <c r="A62" s="1003" t="s">
        <v>84</v>
      </c>
      <c r="B62" s="1014">
        <v>299</v>
      </c>
      <c r="C62" s="1014">
        <v>299</v>
      </c>
      <c r="D62" s="1005" t="s">
        <v>80</v>
      </c>
      <c r="E62" s="1005" t="s">
        <v>152</v>
      </c>
    </row>
    <row r="63" spans="1:6" ht="26.25" customHeight="1">
      <c r="A63" s="1003" t="s">
        <v>85</v>
      </c>
      <c r="B63" s="1014">
        <v>299</v>
      </c>
      <c r="C63" s="1014">
        <v>299</v>
      </c>
      <c r="D63" s="1005" t="s">
        <v>18</v>
      </c>
      <c r="E63" s="1005" t="s">
        <v>152</v>
      </c>
    </row>
    <row r="64" spans="1:6" ht="26.25" customHeight="1">
      <c r="A64" s="1029" t="s">
        <v>86</v>
      </c>
      <c r="B64" s="1014">
        <v>330</v>
      </c>
      <c r="C64" s="1014">
        <v>330</v>
      </c>
      <c r="D64" s="1005" t="s">
        <v>150</v>
      </c>
      <c r="E64" s="1005" t="s">
        <v>152</v>
      </c>
    </row>
    <row r="65" spans="1:6" ht="26.25" customHeight="1">
      <c r="A65" s="1017" t="s">
        <v>163</v>
      </c>
      <c r="B65" s="1014">
        <v>199</v>
      </c>
      <c r="C65" s="1014">
        <v>185</v>
      </c>
      <c r="D65" s="1005" t="s">
        <v>150</v>
      </c>
      <c r="E65" s="1003" t="s">
        <v>1146</v>
      </c>
    </row>
    <row r="66" spans="1:6" ht="26.25" customHeight="1">
      <c r="A66" s="1015" t="s">
        <v>453</v>
      </c>
      <c r="B66" s="1006">
        <v>280</v>
      </c>
      <c r="C66" s="1006">
        <v>230</v>
      </c>
      <c r="D66" s="1005" t="s">
        <v>16</v>
      </c>
      <c r="E66" s="1007"/>
      <c r="F66" s="815"/>
    </row>
    <row r="67" spans="1:6" ht="26.25" customHeight="1">
      <c r="A67" s="1015" t="s">
        <v>1077</v>
      </c>
      <c r="B67" s="1006">
        <v>199</v>
      </c>
      <c r="C67" s="1006">
        <v>149</v>
      </c>
      <c r="D67" s="1005" t="s">
        <v>16</v>
      </c>
      <c r="E67" s="1003" t="s">
        <v>1146</v>
      </c>
      <c r="F67" s="815"/>
    </row>
    <row r="68" spans="1:6" ht="26.25" customHeight="1">
      <c r="A68" s="1015" t="s">
        <v>1078</v>
      </c>
      <c r="B68" s="1006">
        <v>280</v>
      </c>
      <c r="C68" s="1006">
        <v>260</v>
      </c>
      <c r="D68" s="1005" t="s">
        <v>16</v>
      </c>
      <c r="E68" s="1005" t="s">
        <v>152</v>
      </c>
      <c r="F68" s="815"/>
    </row>
    <row r="69" spans="1:6" ht="26.25" customHeight="1">
      <c r="A69" s="1015" t="s">
        <v>1056</v>
      </c>
      <c r="B69" s="1006">
        <v>399</v>
      </c>
      <c r="C69" s="1006">
        <v>349</v>
      </c>
      <c r="D69" s="1005" t="s">
        <v>16</v>
      </c>
      <c r="E69" s="1007" t="s">
        <v>1057</v>
      </c>
      <c r="F69" s="815"/>
    </row>
    <row r="70" spans="1:6" ht="26.25" customHeight="1">
      <c r="A70" s="1030" t="s">
        <v>112</v>
      </c>
      <c r="B70" s="1006">
        <v>399</v>
      </c>
      <c r="C70" s="1006">
        <v>399</v>
      </c>
      <c r="D70" s="1023" t="s">
        <v>106</v>
      </c>
      <c r="E70" s="1003" t="s">
        <v>598</v>
      </c>
    </row>
    <row r="71" spans="1:6" ht="26.25" customHeight="1">
      <c r="A71" s="1003" t="s">
        <v>331</v>
      </c>
      <c r="B71" s="1014">
        <v>240</v>
      </c>
      <c r="C71" s="1014">
        <v>199</v>
      </c>
      <c r="D71" s="1005" t="s">
        <v>18</v>
      </c>
      <c r="E71" s="1005" t="s">
        <v>609</v>
      </c>
    </row>
    <row r="72" spans="1:6" ht="26.25" customHeight="1">
      <c r="A72" s="1003" t="s">
        <v>596</v>
      </c>
      <c r="B72" s="1014">
        <v>199</v>
      </c>
      <c r="C72" s="1014" t="s">
        <v>924</v>
      </c>
      <c r="D72" s="1005" t="s">
        <v>151</v>
      </c>
      <c r="E72" s="1005" t="s">
        <v>152</v>
      </c>
    </row>
    <row r="73" spans="1:6" ht="26.25" customHeight="1">
      <c r="A73" s="1008" t="s">
        <v>1166</v>
      </c>
      <c r="B73" s="1013">
        <v>399</v>
      </c>
      <c r="C73" s="1013">
        <v>349</v>
      </c>
      <c r="D73" s="1011" t="s">
        <v>16</v>
      </c>
      <c r="E73" s="1031" t="s">
        <v>1167</v>
      </c>
      <c r="F73" s="815"/>
    </row>
    <row r="74" spans="1:6" ht="26.25" customHeight="1">
      <c r="A74" s="1027" t="s">
        <v>169</v>
      </c>
      <c r="B74" s="1014">
        <v>260</v>
      </c>
      <c r="C74" s="1014">
        <v>249</v>
      </c>
      <c r="D74" s="1005" t="s">
        <v>16</v>
      </c>
      <c r="E74" s="1003" t="s">
        <v>653</v>
      </c>
    </row>
    <row r="75" spans="1:6" ht="26.25" customHeight="1">
      <c r="A75" s="1017" t="s">
        <v>654</v>
      </c>
      <c r="B75" s="1014">
        <v>349</v>
      </c>
      <c r="C75" s="1014">
        <v>299</v>
      </c>
      <c r="D75" s="1005" t="s">
        <v>154</v>
      </c>
      <c r="E75" s="1015" t="s">
        <v>655</v>
      </c>
    </row>
    <row r="76" spans="1:6" ht="26.25" customHeight="1">
      <c r="A76" s="1017" t="s">
        <v>113</v>
      </c>
      <c r="B76" s="1014">
        <v>399</v>
      </c>
      <c r="C76" s="1014">
        <v>360</v>
      </c>
      <c r="D76" s="1005" t="s">
        <v>154</v>
      </c>
      <c r="E76" s="1015" t="s">
        <v>653</v>
      </c>
    </row>
    <row r="77" spans="1:6" ht="26.25" customHeight="1">
      <c r="A77" s="1015" t="s">
        <v>868</v>
      </c>
      <c r="B77" s="1006">
        <v>449</v>
      </c>
      <c r="C77" s="1006">
        <v>425</v>
      </c>
      <c r="D77" s="1005" t="s">
        <v>16</v>
      </c>
      <c r="E77" s="1015" t="s">
        <v>1111</v>
      </c>
      <c r="F77" s="815"/>
    </row>
    <row r="78" spans="1:6" ht="26.25" customHeight="1">
      <c r="A78" s="1030" t="s">
        <v>219</v>
      </c>
      <c r="B78" s="1014">
        <v>270</v>
      </c>
      <c r="C78" s="1014">
        <v>249</v>
      </c>
      <c r="D78" s="1005" t="s">
        <v>150</v>
      </c>
      <c r="E78" s="1003" t="s">
        <v>610</v>
      </c>
    </row>
    <row r="79" spans="1:6" ht="26.25" customHeight="1">
      <c r="A79" s="1027" t="s">
        <v>170</v>
      </c>
      <c r="B79" s="1014">
        <v>260</v>
      </c>
      <c r="C79" s="1014">
        <v>249</v>
      </c>
      <c r="D79" s="1005" t="s">
        <v>16</v>
      </c>
      <c r="E79" s="1003" t="s">
        <v>653</v>
      </c>
    </row>
    <row r="80" spans="1:6" ht="26.25" customHeight="1">
      <c r="A80" s="1030" t="s">
        <v>220</v>
      </c>
      <c r="B80" s="1014">
        <v>140</v>
      </c>
      <c r="C80" s="1014">
        <v>130</v>
      </c>
      <c r="D80" s="1005" t="s">
        <v>18</v>
      </c>
      <c r="E80" s="1003" t="s">
        <v>653</v>
      </c>
    </row>
    <row r="81" spans="1:6" ht="26.25" customHeight="1">
      <c r="A81" s="1017" t="s">
        <v>1525</v>
      </c>
      <c r="B81" s="1014">
        <v>549</v>
      </c>
      <c r="C81" s="1014">
        <v>489</v>
      </c>
      <c r="D81" s="1005" t="s">
        <v>16</v>
      </c>
      <c r="E81" s="1015" t="s">
        <v>1111</v>
      </c>
    </row>
    <row r="82" spans="1:6" ht="26.25" customHeight="1">
      <c r="A82" s="1015" t="s">
        <v>815</v>
      </c>
      <c r="B82" s="1006">
        <v>449</v>
      </c>
      <c r="C82" s="1006">
        <v>399</v>
      </c>
      <c r="D82" s="1005" t="s">
        <v>16</v>
      </c>
      <c r="E82" s="1015"/>
    </row>
    <row r="83" spans="1:6" ht="26.25" customHeight="1">
      <c r="A83" s="1015" t="s">
        <v>278</v>
      </c>
      <c r="B83" s="1004" t="s">
        <v>178</v>
      </c>
      <c r="C83" s="1004" t="s">
        <v>12</v>
      </c>
      <c r="D83" s="1005" t="s">
        <v>16</v>
      </c>
      <c r="E83" s="1015"/>
    </row>
    <row r="84" spans="1:6" ht="26.25" customHeight="1">
      <c r="A84" s="1003" t="s">
        <v>260</v>
      </c>
      <c r="B84" s="1004" t="s">
        <v>435</v>
      </c>
      <c r="C84" s="1004" t="s">
        <v>927</v>
      </c>
      <c r="D84" s="1005" t="s">
        <v>18</v>
      </c>
      <c r="E84" s="1005" t="s">
        <v>609</v>
      </c>
    </row>
    <row r="85" spans="1:6" ht="26.25" customHeight="1">
      <c r="A85" s="1003" t="s">
        <v>48</v>
      </c>
      <c r="B85" s="1004" t="s">
        <v>434</v>
      </c>
      <c r="C85" s="1004" t="s">
        <v>178</v>
      </c>
      <c r="D85" s="1005" t="s">
        <v>16</v>
      </c>
      <c r="E85" s="1005" t="s">
        <v>609</v>
      </c>
    </row>
    <row r="86" spans="1:6" ht="26.25" customHeight="1">
      <c r="A86" s="1003" t="s">
        <v>87</v>
      </c>
      <c r="B86" s="1012">
        <v>395</v>
      </c>
      <c r="C86" s="1012">
        <v>395</v>
      </c>
      <c r="D86" s="1005" t="s">
        <v>14</v>
      </c>
      <c r="E86" s="1005" t="s">
        <v>152</v>
      </c>
    </row>
    <row r="87" spans="1:6" ht="26.25" customHeight="1">
      <c r="A87" s="1003" t="s">
        <v>684</v>
      </c>
      <c r="B87" s="1014">
        <v>180</v>
      </c>
      <c r="C87" s="1014">
        <v>160</v>
      </c>
      <c r="D87" s="1005" t="s">
        <v>182</v>
      </c>
      <c r="E87" s="1003" t="s">
        <v>617</v>
      </c>
    </row>
    <row r="88" spans="1:6" ht="26.25" customHeight="1">
      <c r="A88" s="1030" t="s">
        <v>216</v>
      </c>
      <c r="B88" s="1014">
        <v>249</v>
      </c>
      <c r="C88" s="1014">
        <v>220</v>
      </c>
      <c r="D88" s="1005" t="s">
        <v>16</v>
      </c>
      <c r="E88" s="1003" t="s">
        <v>617</v>
      </c>
    </row>
    <row r="89" spans="1:6" ht="26.25" customHeight="1">
      <c r="A89" s="1017" t="s">
        <v>1147</v>
      </c>
      <c r="B89" s="1014">
        <v>299</v>
      </c>
      <c r="C89" s="1014">
        <v>299</v>
      </c>
      <c r="D89" s="1005" t="s">
        <v>16</v>
      </c>
      <c r="E89" s="1015" t="s">
        <v>286</v>
      </c>
    </row>
    <row r="90" spans="1:6" ht="26.25" customHeight="1">
      <c r="A90" s="1003" t="s">
        <v>359</v>
      </c>
      <c r="B90" s="1006">
        <v>399</v>
      </c>
      <c r="C90" s="1006">
        <v>349</v>
      </c>
      <c r="D90" s="1005" t="s">
        <v>151</v>
      </c>
      <c r="E90" s="1015"/>
    </row>
    <row r="91" spans="1:6" ht="26.25" customHeight="1">
      <c r="A91" s="1003" t="s">
        <v>267</v>
      </c>
      <c r="B91" s="1006">
        <v>220</v>
      </c>
      <c r="C91" s="1006">
        <v>200</v>
      </c>
      <c r="D91" s="1005" t="s">
        <v>151</v>
      </c>
      <c r="E91" s="1020" t="s">
        <v>609</v>
      </c>
      <c r="F91" s="819"/>
    </row>
    <row r="92" spans="1:6" ht="26.25" customHeight="1">
      <c r="A92" s="1003" t="s">
        <v>132</v>
      </c>
      <c r="B92" s="1004" t="s">
        <v>299</v>
      </c>
      <c r="C92" s="1004" t="s">
        <v>358</v>
      </c>
      <c r="D92" s="1005" t="s">
        <v>16</v>
      </c>
      <c r="E92" s="1020" t="s">
        <v>609</v>
      </c>
    </row>
    <row r="93" spans="1:6" ht="26.25" customHeight="1">
      <c r="A93" s="1027" t="s">
        <v>177</v>
      </c>
      <c r="B93" s="1014">
        <v>350</v>
      </c>
      <c r="C93" s="1014" t="s">
        <v>924</v>
      </c>
      <c r="D93" s="1005" t="s">
        <v>16</v>
      </c>
      <c r="E93" s="1020" t="s">
        <v>609</v>
      </c>
    </row>
    <row r="94" spans="1:6" ht="26.25" customHeight="1">
      <c r="A94" s="1030" t="s">
        <v>339</v>
      </c>
      <c r="B94" s="1014">
        <v>249</v>
      </c>
      <c r="C94" s="1014">
        <v>230</v>
      </c>
      <c r="D94" s="1005" t="s">
        <v>16</v>
      </c>
      <c r="E94" s="1003" t="s">
        <v>622</v>
      </c>
    </row>
    <row r="95" spans="1:6" ht="26.25" customHeight="1">
      <c r="A95" s="1017" t="s">
        <v>275</v>
      </c>
      <c r="B95" s="1014">
        <v>299</v>
      </c>
      <c r="C95" s="1014">
        <v>280</v>
      </c>
      <c r="D95" s="1005" t="s">
        <v>16</v>
      </c>
      <c r="E95" s="1015" t="s">
        <v>213</v>
      </c>
    </row>
    <row r="96" spans="1:6" ht="26.25" customHeight="1">
      <c r="A96" s="1003" t="s">
        <v>217</v>
      </c>
      <c r="B96" s="1004" t="s">
        <v>287</v>
      </c>
      <c r="C96" s="1004" t="s">
        <v>926</v>
      </c>
      <c r="D96" s="1005" t="s">
        <v>16</v>
      </c>
      <c r="E96" s="1020" t="s">
        <v>609</v>
      </c>
    </row>
    <row r="97" spans="1:7" ht="26.25" customHeight="1">
      <c r="A97" s="1003" t="s">
        <v>353</v>
      </c>
      <c r="B97" s="1004" t="s">
        <v>178</v>
      </c>
      <c r="C97" s="1004" t="s">
        <v>924</v>
      </c>
      <c r="D97" s="1023" t="s">
        <v>154</v>
      </c>
      <c r="E97" s="1005" t="s">
        <v>614</v>
      </c>
    </row>
    <row r="98" spans="1:7" ht="26.25" customHeight="1">
      <c r="A98" s="1027" t="s">
        <v>332</v>
      </c>
      <c r="B98" s="1014">
        <v>270</v>
      </c>
      <c r="C98" s="1014">
        <v>249</v>
      </c>
      <c r="D98" s="1005" t="s">
        <v>16</v>
      </c>
      <c r="E98" s="1003" t="s">
        <v>622</v>
      </c>
    </row>
    <row r="99" spans="1:7" ht="26.25" customHeight="1">
      <c r="A99" s="1026" t="s">
        <v>171</v>
      </c>
      <c r="B99" s="1014">
        <v>330</v>
      </c>
      <c r="C99" s="1014">
        <v>299</v>
      </c>
      <c r="D99" s="1005" t="s">
        <v>16</v>
      </c>
      <c r="E99" s="1015"/>
    </row>
    <row r="100" spans="1:7" ht="26.25" customHeight="1">
      <c r="A100" s="1027" t="s">
        <v>285</v>
      </c>
      <c r="B100" s="1014">
        <v>449</v>
      </c>
      <c r="C100" s="1014">
        <v>399</v>
      </c>
      <c r="D100" s="1005" t="s">
        <v>16</v>
      </c>
      <c r="E100" s="1003" t="s">
        <v>152</v>
      </c>
    </row>
    <row r="101" spans="1:7" ht="26.25" customHeight="1">
      <c r="A101" s="1030" t="s">
        <v>221</v>
      </c>
      <c r="B101" s="1014">
        <v>249</v>
      </c>
      <c r="C101" s="1014">
        <v>220</v>
      </c>
      <c r="D101" s="1005" t="s">
        <v>150</v>
      </c>
      <c r="E101" s="1003" t="s">
        <v>609</v>
      </c>
    </row>
    <row r="102" spans="1:7" ht="26.25" customHeight="1">
      <c r="A102" s="1026" t="s">
        <v>519</v>
      </c>
      <c r="B102" s="1014">
        <v>499</v>
      </c>
      <c r="C102" s="1014">
        <v>480</v>
      </c>
      <c r="D102" s="1005" t="s">
        <v>16</v>
      </c>
      <c r="E102" s="1015" t="s">
        <v>928</v>
      </c>
    </row>
    <row r="103" spans="1:7" ht="26.25" customHeight="1">
      <c r="A103" s="1003" t="s">
        <v>1148</v>
      </c>
      <c r="B103" s="1012">
        <v>299</v>
      </c>
      <c r="C103" s="1012">
        <v>275</v>
      </c>
      <c r="D103" s="1005" t="s">
        <v>16</v>
      </c>
      <c r="E103" s="1003" t="s">
        <v>1144</v>
      </c>
    </row>
    <row r="104" spans="1:7" ht="26.25" customHeight="1">
      <c r="A104" s="1015" t="s">
        <v>412</v>
      </c>
      <c r="B104" s="1012">
        <v>549</v>
      </c>
      <c r="C104" s="1012">
        <v>515</v>
      </c>
      <c r="D104" s="1005" t="s">
        <v>16</v>
      </c>
      <c r="E104" s="1015" t="s">
        <v>688</v>
      </c>
      <c r="F104" s="822"/>
      <c r="G104" s="818"/>
    </row>
    <row r="105" spans="1:7" ht="26.25" customHeight="1">
      <c r="A105" s="1003" t="s">
        <v>189</v>
      </c>
      <c r="B105" s="1012">
        <v>249</v>
      </c>
      <c r="C105" s="1012">
        <v>230</v>
      </c>
      <c r="D105" s="1005" t="s">
        <v>16</v>
      </c>
      <c r="E105" s="1003" t="s">
        <v>609</v>
      </c>
      <c r="F105" s="822"/>
      <c r="G105" s="818"/>
    </row>
    <row r="106" spans="1:7" ht="26.25" customHeight="1">
      <c r="A106" s="1003" t="s">
        <v>94</v>
      </c>
      <c r="B106" s="1004" t="s">
        <v>618</v>
      </c>
      <c r="C106" s="1004" t="s">
        <v>656</v>
      </c>
      <c r="D106" s="1005" t="s">
        <v>16</v>
      </c>
      <c r="E106" s="1020" t="s">
        <v>609</v>
      </c>
    </row>
    <row r="107" spans="1:7" ht="26.25" customHeight="1">
      <c r="A107" s="1003" t="s">
        <v>261</v>
      </c>
      <c r="B107" s="1014">
        <v>299</v>
      </c>
      <c r="C107" s="1014">
        <v>250</v>
      </c>
      <c r="D107" s="1005" t="s">
        <v>16</v>
      </c>
      <c r="E107" s="1020" t="s">
        <v>609</v>
      </c>
    </row>
    <row r="108" spans="1:7" ht="26.25" customHeight="1">
      <c r="A108" s="1003" t="s">
        <v>205</v>
      </c>
      <c r="B108" s="1004" t="s">
        <v>358</v>
      </c>
      <c r="C108" s="1004" t="s">
        <v>358</v>
      </c>
      <c r="D108" s="1032" t="s">
        <v>16</v>
      </c>
      <c r="E108" s="1003" t="s">
        <v>598</v>
      </c>
    </row>
    <row r="109" spans="1:7" ht="26.25" customHeight="1">
      <c r="A109" s="1017" t="s">
        <v>413</v>
      </c>
      <c r="B109" s="1014">
        <v>299</v>
      </c>
      <c r="C109" s="1014">
        <v>249</v>
      </c>
      <c r="D109" s="1005" t="s">
        <v>16</v>
      </c>
      <c r="E109" s="1015" t="s">
        <v>213</v>
      </c>
    </row>
    <row r="110" spans="1:7" ht="26.25" customHeight="1">
      <c r="A110" s="1015" t="s">
        <v>1526</v>
      </c>
      <c r="B110" s="1014">
        <v>299</v>
      </c>
      <c r="C110" s="1014">
        <v>249</v>
      </c>
      <c r="D110" s="1005" t="s">
        <v>16</v>
      </c>
      <c r="E110" s="1020" t="s">
        <v>213</v>
      </c>
    </row>
    <row r="111" spans="1:7" ht="26.25" customHeight="1">
      <c r="A111" s="1008" t="s">
        <v>1149</v>
      </c>
      <c r="B111" s="1009" t="s">
        <v>358</v>
      </c>
      <c r="C111" s="1009" t="s">
        <v>434</v>
      </c>
      <c r="D111" s="1010" t="s">
        <v>16</v>
      </c>
      <c r="E111" s="1008" t="s">
        <v>1140</v>
      </c>
    </row>
    <row r="112" spans="1:7" ht="26.25" customHeight="1">
      <c r="A112" s="1003" t="s">
        <v>190</v>
      </c>
      <c r="B112" s="1014">
        <v>1115</v>
      </c>
      <c r="C112" s="1014">
        <v>1065</v>
      </c>
      <c r="D112" s="1005" t="s">
        <v>151</v>
      </c>
      <c r="E112" s="1020" t="s">
        <v>1112</v>
      </c>
    </row>
    <row r="113" spans="1:6" ht="26.25" customHeight="1">
      <c r="A113" s="1003" t="s">
        <v>228</v>
      </c>
      <c r="B113" s="1014">
        <v>220</v>
      </c>
      <c r="C113" s="1014">
        <v>199</v>
      </c>
      <c r="D113" s="1005" t="s">
        <v>18</v>
      </c>
      <c r="E113" s="1020" t="s">
        <v>609</v>
      </c>
    </row>
    <row r="114" spans="1:6" ht="31.5" customHeight="1">
      <c r="A114" s="1003" t="s">
        <v>174</v>
      </c>
      <c r="B114" s="1014">
        <v>180</v>
      </c>
      <c r="C114" s="1014" t="s">
        <v>924</v>
      </c>
      <c r="D114" s="1005" t="s">
        <v>16</v>
      </c>
      <c r="E114" s="1020" t="s">
        <v>609</v>
      </c>
    </row>
    <row r="115" spans="1:6" ht="26.25" customHeight="1">
      <c r="A115" s="1003" t="s">
        <v>133</v>
      </c>
      <c r="B115" s="1014">
        <v>299</v>
      </c>
      <c r="C115" s="1014">
        <v>249</v>
      </c>
      <c r="D115" s="1005" t="s">
        <v>16</v>
      </c>
      <c r="E115" s="1020" t="s">
        <v>609</v>
      </c>
    </row>
    <row r="116" spans="1:6" ht="26.25" customHeight="1">
      <c r="A116" s="1003" t="s">
        <v>288</v>
      </c>
      <c r="B116" s="1006">
        <v>280</v>
      </c>
      <c r="C116" s="1006" t="s">
        <v>924</v>
      </c>
      <c r="D116" s="1005" t="s">
        <v>16</v>
      </c>
      <c r="E116" s="1020" t="s">
        <v>609</v>
      </c>
      <c r="F116" s="815"/>
    </row>
    <row r="117" spans="1:6" ht="26.25" customHeight="1">
      <c r="A117" s="1027" t="s">
        <v>194</v>
      </c>
      <c r="B117" s="1014">
        <v>350</v>
      </c>
      <c r="C117" s="1014" t="s">
        <v>924</v>
      </c>
      <c r="D117" s="1005" t="s">
        <v>16</v>
      </c>
      <c r="E117" s="1020" t="s">
        <v>609</v>
      </c>
    </row>
    <row r="118" spans="1:6" ht="26.25" customHeight="1">
      <c r="A118" s="1003" t="s">
        <v>440</v>
      </c>
      <c r="B118" s="1004" t="s">
        <v>187</v>
      </c>
      <c r="C118" s="1004" t="s">
        <v>12</v>
      </c>
      <c r="D118" s="1005" t="s">
        <v>16</v>
      </c>
      <c r="E118" s="1005" t="s">
        <v>597</v>
      </c>
    </row>
    <row r="119" spans="1:6" ht="26.25" customHeight="1">
      <c r="A119" s="1003" t="s">
        <v>289</v>
      </c>
      <c r="B119" s="1014">
        <v>290</v>
      </c>
      <c r="C119" s="1014">
        <v>290</v>
      </c>
      <c r="D119" s="1032" t="s">
        <v>14</v>
      </c>
      <c r="E119" s="1005" t="s">
        <v>152</v>
      </c>
    </row>
    <row r="120" spans="1:6" ht="26.25" customHeight="1">
      <c r="A120" s="1015" t="s">
        <v>689</v>
      </c>
      <c r="B120" s="1004" t="s">
        <v>358</v>
      </c>
      <c r="C120" s="1004" t="s">
        <v>434</v>
      </c>
      <c r="D120" s="1032" t="s">
        <v>16</v>
      </c>
      <c r="E120" s="1015"/>
    </row>
    <row r="121" spans="1:6" ht="26.25" customHeight="1">
      <c r="A121" s="1003" t="s">
        <v>88</v>
      </c>
      <c r="B121" s="1004" t="s">
        <v>214</v>
      </c>
      <c r="C121" s="1004" t="s">
        <v>214</v>
      </c>
      <c r="D121" s="1032" t="s">
        <v>14</v>
      </c>
      <c r="E121" s="1005" t="s">
        <v>152</v>
      </c>
    </row>
    <row r="122" spans="1:6" ht="26.25" customHeight="1">
      <c r="A122" s="1018" t="s">
        <v>290</v>
      </c>
      <c r="B122" s="1019">
        <v>449</v>
      </c>
      <c r="C122" s="1019">
        <v>385</v>
      </c>
      <c r="D122" s="1011" t="s">
        <v>154</v>
      </c>
      <c r="E122" s="1008" t="s">
        <v>1168</v>
      </c>
    </row>
    <row r="123" spans="1:6" ht="26.25" customHeight="1">
      <c r="A123" s="1018" t="s">
        <v>1169</v>
      </c>
      <c r="B123" s="1019">
        <v>449</v>
      </c>
      <c r="C123" s="1033">
        <v>349</v>
      </c>
      <c r="D123" s="1011" t="s">
        <v>154</v>
      </c>
      <c r="E123" s="1008" t="s">
        <v>1170</v>
      </c>
    </row>
    <row r="124" spans="1:6" ht="26.25" customHeight="1">
      <c r="A124" s="1017" t="s">
        <v>1113</v>
      </c>
      <c r="B124" s="1014">
        <v>249</v>
      </c>
      <c r="C124" s="1014">
        <v>149</v>
      </c>
      <c r="D124" s="1005" t="s">
        <v>657</v>
      </c>
      <c r="E124" s="1015" t="s">
        <v>1114</v>
      </c>
    </row>
    <row r="125" spans="1:6" ht="26.25" customHeight="1">
      <c r="A125" s="1027" t="s">
        <v>291</v>
      </c>
      <c r="B125" s="1014">
        <v>449</v>
      </c>
      <c r="C125" s="1014">
        <v>399</v>
      </c>
      <c r="D125" s="1005" t="s">
        <v>16</v>
      </c>
      <c r="E125" s="1003" t="s">
        <v>152</v>
      </c>
    </row>
    <row r="126" spans="1:6" ht="26.25" customHeight="1">
      <c r="A126" s="1027" t="s">
        <v>293</v>
      </c>
      <c r="B126" s="1006">
        <v>340</v>
      </c>
      <c r="C126" s="1006">
        <v>299</v>
      </c>
      <c r="D126" s="1005" t="s">
        <v>14</v>
      </c>
      <c r="E126" s="1003"/>
    </row>
    <row r="127" spans="1:6" ht="40.5" customHeight="1">
      <c r="A127" s="1017" t="s">
        <v>231</v>
      </c>
      <c r="B127" s="1014">
        <v>249</v>
      </c>
      <c r="C127" s="1014">
        <v>235</v>
      </c>
      <c r="D127" s="1005" t="s">
        <v>154</v>
      </c>
      <c r="E127" s="1003" t="s">
        <v>622</v>
      </c>
    </row>
    <row r="128" spans="1:6" ht="39" customHeight="1">
      <c r="A128" s="1017" t="s">
        <v>1079</v>
      </c>
      <c r="B128" s="1014">
        <v>249</v>
      </c>
      <c r="C128" s="1014">
        <v>235</v>
      </c>
      <c r="D128" s="1005" t="s">
        <v>16</v>
      </c>
      <c r="E128" s="1015" t="s">
        <v>213</v>
      </c>
    </row>
    <row r="129" spans="1:13" ht="26.25" customHeight="1">
      <c r="A129" s="1017" t="s">
        <v>1080</v>
      </c>
      <c r="B129" s="1014">
        <v>235</v>
      </c>
      <c r="C129" s="1014">
        <v>235</v>
      </c>
      <c r="D129" s="1005" t="s">
        <v>16</v>
      </c>
      <c r="E129" s="1015" t="s">
        <v>213</v>
      </c>
    </row>
    <row r="130" spans="1:13" ht="26.25" customHeight="1">
      <c r="A130" s="1027" t="s">
        <v>292</v>
      </c>
      <c r="B130" s="1014">
        <v>449</v>
      </c>
      <c r="C130" s="1014">
        <v>399</v>
      </c>
      <c r="D130" s="1005" t="s">
        <v>16</v>
      </c>
      <c r="E130" s="1003" t="s">
        <v>152</v>
      </c>
    </row>
    <row r="131" spans="1:13" ht="26.25" customHeight="1">
      <c r="A131" s="1003" t="s">
        <v>89</v>
      </c>
      <c r="B131" s="1012">
        <v>275</v>
      </c>
      <c r="C131" s="1012">
        <v>199</v>
      </c>
      <c r="D131" s="1005" t="s">
        <v>18</v>
      </c>
      <c r="E131" s="1003" t="s">
        <v>152</v>
      </c>
    </row>
    <row r="132" spans="1:13" ht="26.25" customHeight="1">
      <c r="A132" s="1034" t="s">
        <v>90</v>
      </c>
      <c r="B132" s="1006">
        <v>499</v>
      </c>
      <c r="C132" s="1006">
        <v>449</v>
      </c>
      <c r="D132" s="1005" t="s">
        <v>151</v>
      </c>
      <c r="E132" s="1015"/>
    </row>
    <row r="133" spans="1:13" ht="26.25" customHeight="1">
      <c r="A133" s="1016" t="s">
        <v>350</v>
      </c>
      <c r="B133" s="1019" t="s">
        <v>326</v>
      </c>
      <c r="C133" s="1019" t="s">
        <v>929</v>
      </c>
      <c r="D133" s="1011" t="s">
        <v>14</v>
      </c>
      <c r="E133" s="1008" t="s">
        <v>910</v>
      </c>
    </row>
    <row r="134" spans="1:13" ht="26.25" customHeight="1">
      <c r="A134" s="1016" t="s">
        <v>1068</v>
      </c>
      <c r="B134" s="1019" t="s">
        <v>615</v>
      </c>
      <c r="C134" s="1019" t="s">
        <v>930</v>
      </c>
      <c r="D134" s="1011" t="s">
        <v>16</v>
      </c>
      <c r="E134" s="1008" t="s">
        <v>910</v>
      </c>
    </row>
    <row r="135" spans="1:13" ht="26.25" customHeight="1">
      <c r="A135" s="1016" t="s">
        <v>1058</v>
      </c>
      <c r="B135" s="1019" t="s">
        <v>616</v>
      </c>
      <c r="C135" s="1019" t="s">
        <v>931</v>
      </c>
      <c r="D135" s="1011" t="s">
        <v>16</v>
      </c>
      <c r="E135" s="1008" t="s">
        <v>910</v>
      </c>
    </row>
    <row r="136" spans="1:13" ht="26.25" customHeight="1">
      <c r="A136" s="1003" t="s">
        <v>173</v>
      </c>
      <c r="B136" s="1014">
        <v>350</v>
      </c>
      <c r="C136" s="1014">
        <v>335</v>
      </c>
      <c r="D136" s="1005" t="s">
        <v>14</v>
      </c>
      <c r="E136" s="1005" t="s">
        <v>152</v>
      </c>
    </row>
    <row r="137" spans="1:13" ht="26.25" customHeight="1">
      <c r="A137" s="1003" t="s">
        <v>619</v>
      </c>
      <c r="B137" s="1014">
        <v>280</v>
      </c>
      <c r="C137" s="1014">
        <v>249</v>
      </c>
      <c r="D137" s="1005" t="s">
        <v>151</v>
      </c>
      <c r="E137" s="1020" t="s">
        <v>609</v>
      </c>
    </row>
    <row r="138" spans="1:13" ht="26.25" customHeight="1"/>
    <row r="139" spans="1:13" ht="26.25" customHeight="1">
      <c r="A139" s="20" t="s">
        <v>1531</v>
      </c>
    </row>
    <row r="140" spans="1:13" ht="26.25" customHeight="1"/>
    <row r="141" spans="1:13" customFormat="1" ht="26.25" customHeight="1">
      <c r="A141" s="20"/>
      <c r="B141" s="20"/>
      <c r="C141" s="20"/>
      <c r="D141" s="20"/>
      <c r="E141" s="30"/>
      <c r="F141" s="20"/>
      <c r="G141" s="20"/>
      <c r="H141" s="20"/>
      <c r="I141" s="20"/>
      <c r="J141" s="20"/>
      <c r="K141" s="20"/>
      <c r="L141" s="20"/>
      <c r="M141" s="20"/>
    </row>
    <row r="142" spans="1:13" customFormat="1" ht="26.25" customHeight="1">
      <c r="A142" s="20"/>
      <c r="B142" s="20"/>
      <c r="C142" s="20"/>
      <c r="D142" s="20"/>
      <c r="E142" s="30"/>
      <c r="F142" s="20"/>
      <c r="G142" s="20"/>
      <c r="H142" s="20"/>
      <c r="I142" s="20"/>
      <c r="J142" s="20"/>
      <c r="K142" s="20"/>
      <c r="L142" s="20"/>
      <c r="M142" s="20"/>
    </row>
    <row r="143" spans="1:13" customFormat="1" ht="26.25" customHeight="1">
      <c r="A143" s="20"/>
      <c r="B143" s="20"/>
      <c r="C143" s="20"/>
      <c r="D143" s="20"/>
      <c r="E143" s="30"/>
      <c r="F143" s="20"/>
      <c r="G143" s="20"/>
      <c r="H143" s="20"/>
      <c r="I143" s="20"/>
      <c r="J143" s="20"/>
      <c r="K143" s="20"/>
      <c r="L143" s="20"/>
      <c r="M143" s="20"/>
    </row>
    <row r="144" spans="1:13" customFormat="1" ht="26.25" customHeight="1">
      <c r="A144" s="20"/>
      <c r="B144" s="20"/>
      <c r="C144" s="20"/>
      <c r="D144" s="20"/>
      <c r="E144" s="30"/>
      <c r="F144" s="20"/>
      <c r="G144" s="20"/>
      <c r="H144" s="20"/>
      <c r="I144" s="20"/>
      <c r="J144" s="20"/>
      <c r="K144" s="20"/>
      <c r="L144" s="20"/>
      <c r="M144" s="20"/>
    </row>
    <row r="145" spans="1:13" customFormat="1" ht="26.25" customHeight="1">
      <c r="A145" s="20"/>
      <c r="B145" s="20"/>
      <c r="C145" s="20"/>
      <c r="D145" s="20"/>
      <c r="E145" s="30"/>
      <c r="F145" s="20"/>
      <c r="G145" s="20"/>
      <c r="H145" s="20"/>
      <c r="I145" s="20"/>
      <c r="J145" s="20"/>
      <c r="K145" s="20"/>
      <c r="L145" s="20"/>
      <c r="M145" s="20"/>
    </row>
    <row r="146" spans="1:13" customFormat="1" ht="26.25" customHeight="1">
      <c r="A146" s="20"/>
      <c r="B146" s="20"/>
      <c r="C146" s="20"/>
      <c r="D146" s="20"/>
      <c r="E146" s="30"/>
      <c r="F146" s="20"/>
      <c r="G146" s="20"/>
      <c r="H146" s="20"/>
      <c r="I146" s="20"/>
      <c r="J146" s="20"/>
      <c r="K146" s="20"/>
      <c r="L146" s="20"/>
      <c r="M146" s="20"/>
    </row>
    <row r="147" spans="1:13" customFormat="1" ht="26.25" customHeight="1">
      <c r="A147" s="20"/>
      <c r="B147" s="20"/>
      <c r="C147" s="20"/>
      <c r="D147" s="20"/>
      <c r="E147" s="30"/>
      <c r="F147" s="20"/>
      <c r="G147" s="20"/>
      <c r="H147" s="20"/>
      <c r="I147" s="20"/>
      <c r="J147" s="20"/>
      <c r="K147" s="20"/>
      <c r="L147" s="20"/>
      <c r="M147" s="20"/>
    </row>
    <row r="148" spans="1:13" customFormat="1" ht="26.25" customHeight="1">
      <c r="A148" s="20"/>
      <c r="B148" s="20"/>
      <c r="C148" s="20"/>
      <c r="D148" s="20"/>
      <c r="E148" s="30"/>
      <c r="F148" s="20"/>
      <c r="G148" s="20"/>
      <c r="H148" s="20"/>
      <c r="I148" s="20"/>
      <c r="J148" s="20"/>
      <c r="K148" s="20"/>
      <c r="L148" s="20"/>
      <c r="M148" s="20"/>
    </row>
    <row r="149" spans="1:13" customFormat="1" ht="26.25" customHeight="1">
      <c r="A149" s="20"/>
      <c r="B149" s="20"/>
      <c r="C149" s="20"/>
      <c r="D149" s="20"/>
      <c r="E149" s="30"/>
      <c r="F149" s="20"/>
      <c r="G149" s="20"/>
      <c r="H149" s="20"/>
      <c r="I149" s="20"/>
      <c r="J149" s="20"/>
      <c r="K149" s="20"/>
      <c r="L149" s="20"/>
      <c r="M149" s="20"/>
    </row>
    <row r="150" spans="1:13" customFormat="1" ht="26.25" customHeight="1">
      <c r="A150" s="20"/>
      <c r="B150" s="20"/>
      <c r="C150" s="20"/>
      <c r="D150" s="20"/>
      <c r="E150" s="30"/>
      <c r="F150" s="20"/>
      <c r="G150" s="20"/>
      <c r="H150" s="20"/>
      <c r="I150" s="20"/>
      <c r="J150" s="20"/>
      <c r="K150" s="20"/>
      <c r="L150" s="20"/>
      <c r="M150" s="20"/>
    </row>
    <row r="151" spans="1:13" customFormat="1" ht="26.25" customHeight="1">
      <c r="A151" s="20"/>
      <c r="B151" s="20"/>
      <c r="C151" s="20"/>
      <c r="D151" s="20"/>
      <c r="E151" s="30"/>
      <c r="F151" s="20"/>
      <c r="G151" s="20"/>
      <c r="H151" s="20"/>
      <c r="I151" s="20"/>
      <c r="J151" s="20"/>
      <c r="K151" s="20"/>
      <c r="L151" s="20"/>
      <c r="M151" s="20"/>
    </row>
    <row r="152" spans="1:13" customFormat="1" ht="26.25" customHeight="1">
      <c r="A152" s="20"/>
      <c r="B152" s="20"/>
      <c r="C152" s="20"/>
      <c r="D152" s="20"/>
      <c r="E152" s="30"/>
      <c r="F152" s="20"/>
      <c r="G152" s="20"/>
      <c r="H152" s="20"/>
      <c r="I152" s="20"/>
      <c r="J152" s="20"/>
      <c r="K152" s="20"/>
      <c r="L152" s="20"/>
      <c r="M152" s="20"/>
    </row>
    <row r="153" spans="1:13" customFormat="1" ht="26.25" customHeight="1">
      <c r="A153" s="20"/>
      <c r="B153" s="20"/>
      <c r="C153" s="20"/>
      <c r="D153" s="20"/>
      <c r="E153" s="30"/>
      <c r="F153" s="20"/>
      <c r="G153" s="20"/>
      <c r="H153" s="20"/>
      <c r="I153" s="20"/>
      <c r="J153" s="20"/>
      <c r="K153" s="20"/>
      <c r="L153" s="20"/>
      <c r="M153" s="20"/>
    </row>
    <row r="154" spans="1:13" customFormat="1" ht="26.25" customHeight="1">
      <c r="A154" s="20"/>
      <c r="B154" s="20"/>
      <c r="C154" s="20"/>
      <c r="D154" s="20"/>
      <c r="E154" s="30"/>
      <c r="F154" s="20"/>
      <c r="G154" s="20"/>
      <c r="H154" s="20"/>
      <c r="I154" s="20"/>
      <c r="J154" s="20"/>
      <c r="K154" s="20"/>
      <c r="L154" s="20"/>
      <c r="M154" s="20"/>
    </row>
    <row r="155" spans="1:13" customFormat="1" ht="26.25" customHeight="1">
      <c r="A155" s="20"/>
      <c r="B155" s="20"/>
      <c r="C155" s="20"/>
      <c r="D155" s="20"/>
      <c r="E155" s="30"/>
      <c r="F155" s="20"/>
      <c r="G155" s="20"/>
      <c r="H155" s="20"/>
      <c r="I155" s="20"/>
      <c r="J155" s="20"/>
      <c r="K155" s="20"/>
      <c r="L155" s="20"/>
      <c r="M155" s="20"/>
    </row>
    <row r="156" spans="1:13" customFormat="1" ht="26.25" customHeight="1">
      <c r="A156" s="20"/>
      <c r="B156" s="20"/>
      <c r="C156" s="20"/>
      <c r="D156" s="20"/>
      <c r="E156" s="30"/>
      <c r="F156" s="20"/>
      <c r="G156" s="20"/>
      <c r="H156" s="20"/>
      <c r="I156" s="20"/>
      <c r="J156" s="20"/>
      <c r="K156" s="20"/>
      <c r="L156" s="20"/>
      <c r="M156" s="20"/>
    </row>
    <row r="157" spans="1:13" customFormat="1" ht="26.25" customHeight="1">
      <c r="A157" s="20"/>
      <c r="B157" s="20"/>
      <c r="C157" s="20"/>
      <c r="D157" s="20"/>
      <c r="E157" s="30"/>
      <c r="F157" s="20"/>
      <c r="G157" s="20"/>
      <c r="H157" s="20"/>
      <c r="I157" s="20"/>
      <c r="J157" s="20"/>
      <c r="K157" s="20"/>
      <c r="L157" s="20"/>
      <c r="M157" s="20"/>
    </row>
    <row r="158" spans="1:13" customFormat="1" ht="26.25" customHeight="1">
      <c r="A158" s="20"/>
      <c r="B158" s="20"/>
      <c r="C158" s="20"/>
      <c r="D158" s="20"/>
      <c r="E158" s="30"/>
      <c r="F158" s="20"/>
      <c r="G158" s="20"/>
      <c r="H158" s="20"/>
      <c r="I158" s="20"/>
      <c r="J158" s="20"/>
      <c r="K158" s="20"/>
      <c r="L158" s="20"/>
      <c r="M158" s="20"/>
    </row>
    <row r="159" spans="1:13" customFormat="1" ht="26.25" customHeight="1">
      <c r="A159" s="20"/>
      <c r="B159" s="20"/>
      <c r="C159" s="20"/>
      <c r="D159" s="20"/>
      <c r="E159" s="30"/>
      <c r="F159" s="20"/>
      <c r="G159" s="20"/>
      <c r="H159" s="20"/>
      <c r="I159" s="20"/>
      <c r="J159" s="20"/>
      <c r="K159" s="20"/>
      <c r="L159" s="20"/>
      <c r="M159" s="20"/>
    </row>
    <row r="160" spans="1:13" customFormat="1" ht="26.25" customHeight="1">
      <c r="A160" s="20"/>
      <c r="B160" s="20"/>
      <c r="C160" s="20"/>
      <c r="D160" s="20"/>
      <c r="E160" s="30"/>
      <c r="F160" s="20"/>
      <c r="G160" s="20"/>
      <c r="H160" s="20"/>
      <c r="I160" s="20"/>
      <c r="J160" s="20"/>
      <c r="K160" s="20"/>
      <c r="L160" s="20"/>
      <c r="M160" s="20"/>
    </row>
    <row r="161" spans="1:13" customFormat="1" ht="26.25" customHeight="1">
      <c r="A161" s="20"/>
      <c r="B161" s="20"/>
      <c r="C161" s="20"/>
      <c r="D161" s="20"/>
      <c r="E161" s="30"/>
      <c r="F161" s="20"/>
      <c r="G161" s="20"/>
      <c r="H161" s="20"/>
      <c r="I161" s="20"/>
      <c r="J161" s="20"/>
      <c r="K161" s="20"/>
      <c r="L161" s="20"/>
      <c r="M161" s="20"/>
    </row>
    <row r="162" spans="1:13" customFormat="1" ht="26.25" customHeight="1">
      <c r="A162" s="20"/>
      <c r="B162" s="20"/>
      <c r="C162" s="20"/>
      <c r="D162" s="20"/>
      <c r="E162" s="30"/>
      <c r="F162" s="20"/>
      <c r="G162" s="20"/>
      <c r="H162" s="20"/>
      <c r="I162" s="20"/>
      <c r="J162" s="20"/>
      <c r="K162" s="20"/>
      <c r="L162" s="20"/>
      <c r="M162" s="20"/>
    </row>
    <row r="163" spans="1:13" customFormat="1" ht="26.25" customHeight="1">
      <c r="A163" s="20"/>
      <c r="B163" s="20"/>
      <c r="C163" s="20"/>
      <c r="D163" s="20"/>
      <c r="E163" s="30"/>
      <c r="F163" s="20"/>
      <c r="G163" s="20"/>
      <c r="H163" s="20"/>
      <c r="I163" s="20"/>
      <c r="J163" s="20"/>
      <c r="K163" s="20"/>
      <c r="L163" s="20"/>
      <c r="M163" s="20"/>
    </row>
    <row r="164" spans="1:13" customFormat="1" ht="26.25" customHeight="1">
      <c r="A164" s="20"/>
      <c r="B164" s="20"/>
      <c r="C164" s="20"/>
      <c r="D164" s="20"/>
      <c r="E164" s="30"/>
      <c r="F164" s="20"/>
      <c r="G164" s="20"/>
      <c r="H164" s="20"/>
      <c r="I164" s="20"/>
      <c r="J164" s="20"/>
      <c r="K164" s="20"/>
      <c r="L164" s="20"/>
      <c r="M164" s="20"/>
    </row>
    <row r="165" spans="1:13" ht="26.25" customHeight="1"/>
    <row r="166" spans="1:13" ht="26.25" customHeight="1"/>
    <row r="167" spans="1:13" ht="26.25" customHeight="1"/>
    <row r="168" spans="1:13" ht="26.25" customHeight="1"/>
    <row r="169" spans="1:13" ht="26.25" customHeight="1"/>
    <row r="170" spans="1:13" ht="26.25" customHeight="1"/>
    <row r="171" spans="1:13" ht="26.25" customHeight="1"/>
    <row r="172" spans="1:13" ht="26.25" customHeight="1"/>
    <row r="173" spans="1:13" ht="26.25" customHeight="1"/>
    <row r="174" spans="1:13" ht="26.25" customHeight="1"/>
    <row r="175" spans="1:13" ht="26.25" customHeight="1"/>
    <row r="176" spans="1:13" ht="26.25" customHeight="1"/>
    <row r="177" ht="26.25" customHeight="1"/>
    <row r="178" ht="26.25" customHeight="1"/>
    <row r="179" ht="26.25" customHeight="1"/>
    <row r="180" ht="26.25" customHeight="1"/>
    <row r="181" ht="26.25" customHeight="1"/>
    <row r="182" ht="31.5" customHeight="1"/>
    <row r="183" ht="26.25" customHeight="1"/>
    <row r="184" ht="26.25" customHeight="1"/>
    <row r="185" ht="26.25" customHeight="1"/>
    <row r="186" ht="26.25" customHeight="1"/>
    <row r="187" ht="26.25" customHeight="1"/>
    <row r="188" ht="26.25" customHeight="1"/>
    <row r="189" ht="26.25" customHeight="1"/>
    <row r="190" ht="26.25" customHeight="1"/>
    <row r="191" ht="26.25" customHeight="1"/>
    <row r="192" ht="26.25" customHeight="1"/>
    <row r="193" ht="26.25" customHeight="1"/>
    <row r="194" ht="26.25" customHeight="1"/>
    <row r="195" ht="26.25" customHeight="1"/>
    <row r="196" ht="26.25" customHeight="1"/>
    <row r="197" ht="26.25" customHeight="1"/>
    <row r="198" ht="26.25" customHeight="1"/>
    <row r="199" ht="26.25" customHeight="1"/>
    <row r="200" ht="26.25" customHeight="1"/>
    <row r="201" ht="26.25" customHeight="1"/>
    <row r="202" ht="26.25" customHeight="1"/>
    <row r="203" ht="26.25" customHeight="1"/>
    <row r="204" ht="26.25" customHeight="1"/>
    <row r="205" ht="26.25" customHeight="1"/>
    <row r="206" ht="26.25" customHeight="1"/>
    <row r="207" ht="26.25" customHeight="1"/>
    <row r="208" ht="26.25" customHeight="1"/>
    <row r="209" ht="26.25" customHeight="1"/>
    <row r="210" ht="26.25" customHeight="1"/>
    <row r="211" ht="26.25" customHeight="1"/>
    <row r="212" ht="26.25" customHeight="1"/>
    <row r="213" ht="26.25" customHeight="1"/>
    <row r="214" ht="26.25" customHeight="1"/>
    <row r="215" ht="26.25" customHeight="1"/>
    <row r="216" ht="26.25" customHeight="1"/>
    <row r="217" ht="42.75" customHeight="1"/>
    <row r="218" ht="38.25" customHeight="1"/>
    <row r="219" ht="42.75" customHeight="1"/>
    <row r="220" ht="83.25" customHeight="1"/>
    <row r="221" ht="26.25" customHeight="1"/>
    <row r="222" ht="26.25" customHeight="1"/>
    <row r="223" ht="26.25" customHeight="1"/>
    <row r="224" ht="26.25" customHeight="1"/>
    <row r="225" ht="26.25" customHeight="1"/>
    <row r="226" ht="26.25" customHeight="1"/>
    <row r="227" ht="42.75" customHeight="1"/>
    <row r="228" ht="26.25" customHeight="1"/>
    <row r="229" ht="26.25" customHeight="1"/>
    <row r="230" ht="26.25" customHeight="1"/>
    <row r="231" ht="26.25" customHeight="1"/>
    <row r="232" ht="26.25" customHeight="1"/>
    <row r="233" ht="26.25" customHeight="1"/>
    <row r="234" ht="26.25" customHeight="1"/>
    <row r="235" ht="26.25" customHeight="1"/>
    <row r="236" ht="26.25" customHeight="1"/>
    <row r="237" ht="26.25" customHeight="1"/>
    <row r="238" ht="26.25" customHeight="1"/>
    <row r="239" ht="26.25" customHeight="1"/>
    <row r="240" ht="26.25" customHeight="1"/>
    <row r="241" ht="26.25" customHeight="1"/>
    <row r="242" ht="26.25" customHeight="1"/>
    <row r="243" ht="26.25" customHeight="1"/>
    <row r="244" ht="26.25" customHeight="1"/>
    <row r="245" ht="26.25" customHeight="1"/>
    <row r="246" ht="26.25" customHeight="1"/>
    <row r="247" ht="26.25" customHeight="1"/>
    <row r="248" ht="26.25" customHeight="1"/>
    <row r="249" ht="26.25" customHeight="1"/>
    <row r="250" ht="26.25" customHeight="1"/>
    <row r="251" ht="26.25" customHeight="1"/>
    <row r="252" ht="26.25" customHeight="1"/>
    <row r="253" ht="26.25" customHeight="1"/>
    <row r="254" ht="26.25" customHeight="1"/>
    <row r="255" ht="26.25" customHeight="1"/>
    <row r="256" ht="26.25" customHeight="1"/>
    <row r="257" spans="1:13" ht="26.25" customHeight="1"/>
    <row r="258" spans="1:13" ht="26.25" customHeight="1"/>
    <row r="259" spans="1:13" ht="40.5" customHeight="1"/>
    <row r="260" spans="1:13" ht="26.25" customHeight="1"/>
    <row r="261" spans="1:13" ht="26.25" customHeight="1"/>
    <row r="262" spans="1:13" ht="26.25" customHeight="1"/>
    <row r="263" spans="1:13" customFormat="1" ht="26.25" customHeight="1">
      <c r="A263" s="20"/>
      <c r="B263" s="20"/>
      <c r="C263" s="20"/>
      <c r="D263" s="20"/>
      <c r="E263" s="30"/>
      <c r="F263" s="20"/>
      <c r="G263" s="20"/>
      <c r="H263" s="20"/>
      <c r="I263" s="20"/>
      <c r="J263" s="20"/>
      <c r="K263" s="20"/>
      <c r="L263" s="20"/>
      <c r="M263" s="20"/>
    </row>
    <row r="264" spans="1:13" customFormat="1" ht="26.25" customHeight="1">
      <c r="A264" s="20"/>
      <c r="B264" s="20"/>
      <c r="C264" s="20"/>
      <c r="D264" s="20"/>
      <c r="E264" s="30"/>
      <c r="F264" s="20"/>
      <c r="G264" s="20"/>
      <c r="H264" s="20"/>
      <c r="I264" s="20"/>
      <c r="J264" s="20"/>
      <c r="K264" s="20"/>
      <c r="L264" s="20"/>
      <c r="M264" s="20"/>
    </row>
    <row r="265" spans="1:13" customFormat="1" ht="26.25" customHeight="1">
      <c r="A265" s="20"/>
      <c r="B265" s="20"/>
      <c r="C265" s="20"/>
      <c r="D265" s="20"/>
      <c r="E265" s="30"/>
      <c r="F265" s="20"/>
      <c r="G265" s="20"/>
      <c r="H265" s="20"/>
      <c r="I265" s="20"/>
      <c r="J265" s="20"/>
      <c r="K265" s="20"/>
      <c r="L265" s="20"/>
      <c r="M265" s="20"/>
    </row>
    <row r="266" spans="1:13" customFormat="1" ht="26.25" customHeight="1">
      <c r="A266" s="20"/>
      <c r="B266" s="20"/>
      <c r="C266" s="20"/>
      <c r="D266" s="20"/>
      <c r="E266" s="30"/>
      <c r="F266" s="20"/>
      <c r="G266" s="20"/>
      <c r="H266" s="20"/>
      <c r="I266" s="20"/>
      <c r="J266" s="20"/>
      <c r="K266" s="20"/>
      <c r="L266" s="20"/>
      <c r="M266" s="20"/>
    </row>
    <row r="267" spans="1:13" customFormat="1" ht="26.25" customHeight="1">
      <c r="A267" s="20"/>
      <c r="B267" s="20"/>
      <c r="C267" s="20"/>
      <c r="D267" s="20"/>
      <c r="E267" s="30"/>
      <c r="F267" s="20"/>
      <c r="G267" s="20"/>
      <c r="H267" s="20"/>
      <c r="I267" s="20"/>
      <c r="J267" s="20"/>
      <c r="K267" s="20"/>
      <c r="L267" s="20"/>
      <c r="M267" s="20"/>
    </row>
    <row r="268" spans="1:13" customFormat="1" ht="26.25" customHeight="1">
      <c r="A268" s="20"/>
      <c r="B268" s="20"/>
      <c r="C268" s="20"/>
      <c r="D268" s="20"/>
      <c r="E268" s="30"/>
      <c r="F268" s="20"/>
      <c r="G268" s="20"/>
      <c r="H268" s="20"/>
      <c r="I268" s="20"/>
      <c r="J268" s="20"/>
      <c r="K268" s="20"/>
      <c r="L268" s="20"/>
      <c r="M268" s="20"/>
    </row>
    <row r="269" spans="1:13" customFormat="1" ht="26.25" customHeight="1">
      <c r="A269" s="20"/>
      <c r="B269" s="20"/>
      <c r="C269" s="20"/>
      <c r="D269" s="20"/>
      <c r="E269" s="30"/>
      <c r="F269" s="20"/>
      <c r="G269" s="20"/>
      <c r="H269" s="20"/>
      <c r="I269" s="20"/>
      <c r="J269" s="20"/>
      <c r="K269" s="20"/>
      <c r="L269" s="20"/>
      <c r="M269" s="20"/>
    </row>
    <row r="270" spans="1:13" customFormat="1" ht="26.25" customHeight="1">
      <c r="A270" s="20"/>
      <c r="B270" s="20"/>
      <c r="C270" s="20"/>
      <c r="D270" s="20"/>
      <c r="E270" s="30"/>
      <c r="F270" s="20"/>
      <c r="G270" s="20"/>
      <c r="H270" s="20"/>
      <c r="I270" s="20"/>
      <c r="J270" s="20"/>
      <c r="K270" s="20"/>
      <c r="L270" s="20"/>
      <c r="M270" s="20"/>
    </row>
    <row r="271" spans="1:13" customFormat="1" ht="26.25" customHeight="1">
      <c r="A271" s="20"/>
      <c r="B271" s="20"/>
      <c r="C271" s="20"/>
      <c r="D271" s="20"/>
      <c r="E271" s="30"/>
      <c r="F271" s="20"/>
      <c r="G271" s="20"/>
      <c r="H271" s="20"/>
      <c r="I271" s="20"/>
      <c r="J271" s="20"/>
      <c r="K271" s="20"/>
      <c r="L271" s="20"/>
      <c r="M271" s="20"/>
    </row>
    <row r="272" spans="1:13" ht="26.25" customHeight="1"/>
    <row r="273" ht="26.25" customHeight="1"/>
    <row r="274" ht="26.25" customHeight="1"/>
    <row r="275" ht="26.25" customHeight="1"/>
    <row r="276" ht="26.25" customHeight="1"/>
    <row r="277" ht="26.25" customHeight="1"/>
    <row r="278" ht="26.25" customHeight="1"/>
    <row r="279" ht="26.25" customHeight="1"/>
    <row r="280" ht="26.25" customHeight="1"/>
    <row r="281" ht="26.25" customHeight="1"/>
    <row r="282" ht="26.25" customHeight="1"/>
    <row r="283" ht="26.25" customHeight="1"/>
    <row r="284" ht="26.25" customHeight="1"/>
    <row r="285" ht="26.25" customHeight="1"/>
    <row r="286" ht="26.25" customHeight="1"/>
    <row r="287" ht="26.25" customHeight="1"/>
    <row r="288" ht="26.25" customHeight="1"/>
    <row r="289" ht="26.25" customHeight="1"/>
    <row r="290" ht="26.25" customHeight="1"/>
    <row r="291" ht="26.25" customHeight="1"/>
    <row r="292" ht="26.25" customHeight="1"/>
    <row r="293" ht="26.25" customHeight="1"/>
    <row r="294" ht="26.25" customHeight="1"/>
    <row r="295" ht="26.25" customHeight="1"/>
    <row r="296" ht="26.25" customHeight="1"/>
    <row r="297" ht="26.25" customHeight="1"/>
    <row r="298" ht="26.25" customHeight="1"/>
    <row r="299" ht="26.25" customHeight="1"/>
    <row r="300" ht="26.25" customHeight="1"/>
    <row r="301" ht="26.25" customHeight="1"/>
    <row r="302" ht="26.25" customHeight="1"/>
    <row r="303" ht="26.25" customHeight="1"/>
    <row r="304" ht="26.25" customHeight="1"/>
    <row r="305" ht="26.25" customHeight="1"/>
    <row r="306" ht="26.25" customHeight="1"/>
    <row r="307" ht="26.25" customHeight="1"/>
    <row r="308" ht="26.25" customHeight="1"/>
    <row r="309" ht="26.25" customHeight="1"/>
    <row r="310" ht="26.25" customHeight="1"/>
    <row r="311" ht="26.25" customHeight="1"/>
    <row r="312" ht="26.25" customHeight="1"/>
    <row r="313" ht="26.25" customHeight="1"/>
    <row r="314" ht="26.25" customHeight="1"/>
    <row r="315" ht="26.25" customHeight="1"/>
    <row r="316" ht="26.25" customHeight="1"/>
    <row r="317" ht="26.25" customHeight="1"/>
    <row r="318" ht="26.25" customHeight="1"/>
    <row r="319" ht="26.25" customHeight="1"/>
    <row r="320" ht="26.25" customHeight="1"/>
    <row r="321" ht="26.25" customHeight="1"/>
    <row r="322" ht="26.25" customHeight="1"/>
    <row r="323" ht="12.75" customHeight="1"/>
  </sheetData>
  <hyperlinks>
    <hyperlink ref="A3" r:id="rId1" display="http://ametist124.ru/" xr:uid="{C08A42D8-FC48-46E2-BD45-3F8AEA79C8D1}"/>
  </hyperlinks>
  <pageMargins left="0" right="0" top="0" bottom="0" header="0" footer="0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J220"/>
  <sheetViews>
    <sheetView workbookViewId="0">
      <selection activeCell="F7" sqref="F7"/>
    </sheetView>
  </sheetViews>
  <sheetFormatPr defaultRowHeight="15"/>
  <cols>
    <col min="1" max="1" width="44.140625" style="23" customWidth="1"/>
    <col min="2" max="2" width="16.140625" style="43" customWidth="1"/>
    <col min="3" max="3" width="15.140625" style="24" hidden="1" customWidth="1"/>
    <col min="4" max="4" width="20.7109375" style="24" hidden="1" customWidth="1"/>
    <col min="5" max="5" width="13.42578125" style="24" customWidth="1"/>
    <col min="6" max="6" width="39.28515625" style="23" customWidth="1"/>
    <col min="7" max="10" width="9.140625" style="23"/>
  </cols>
  <sheetData>
    <row r="1" spans="1:10" ht="57.75" customHeight="1" thickBot="1">
      <c r="A1" s="865" t="s">
        <v>101</v>
      </c>
      <c r="B1" s="866"/>
      <c r="C1" s="738"/>
      <c r="D1" s="738"/>
      <c r="E1" s="739"/>
      <c r="F1" s="22"/>
      <c r="G1" s="22"/>
      <c r="H1" s="22"/>
      <c r="I1" s="22"/>
      <c r="J1" s="22"/>
    </row>
    <row r="2" spans="1:10" ht="32.25" customHeight="1" thickBot="1">
      <c r="A2" s="867" t="s">
        <v>1518</v>
      </c>
      <c r="B2" s="868"/>
      <c r="C2" s="740">
        <v>100</v>
      </c>
      <c r="D2" s="740"/>
      <c r="E2" s="741" t="s">
        <v>102</v>
      </c>
      <c r="F2" s="869" t="s">
        <v>1234</v>
      </c>
      <c r="G2" s="22"/>
      <c r="H2" s="22"/>
      <c r="I2" s="22"/>
      <c r="J2" s="22"/>
    </row>
    <row r="3" spans="1:10" ht="15.75">
      <c r="A3" s="84" t="s">
        <v>103</v>
      </c>
      <c r="B3" s="85"/>
      <c r="C3" s="742" t="s">
        <v>67</v>
      </c>
      <c r="D3" s="742" t="s">
        <v>52</v>
      </c>
      <c r="E3" s="86" t="s">
        <v>104</v>
      </c>
      <c r="F3" s="870"/>
      <c r="G3" s="22"/>
      <c r="H3" s="22"/>
      <c r="I3" s="22"/>
      <c r="J3" s="22"/>
    </row>
    <row r="4" spans="1:10">
      <c r="A4" s="743" t="s">
        <v>455</v>
      </c>
      <c r="B4" s="744" t="s">
        <v>1235</v>
      </c>
      <c r="C4" s="745">
        <v>9.6011749999999996</v>
      </c>
      <c r="D4" s="745">
        <v>11.041351249999998</v>
      </c>
      <c r="E4" s="746">
        <v>1505.3756624999999</v>
      </c>
      <c r="F4" s="747" t="s">
        <v>1236</v>
      </c>
    </row>
    <row r="5" spans="1:10">
      <c r="A5" s="748" t="s">
        <v>1237</v>
      </c>
      <c r="B5" s="749" t="s">
        <v>105</v>
      </c>
      <c r="C5" s="750">
        <v>549</v>
      </c>
      <c r="D5" s="750">
        <f>SUM(B5,C5)</f>
        <v>549</v>
      </c>
      <c r="E5" s="746">
        <v>783.7</v>
      </c>
      <c r="F5" s="747" t="s">
        <v>1236</v>
      </c>
      <c r="G5" s="40"/>
      <c r="J5" s="41"/>
    </row>
    <row r="6" spans="1:10">
      <c r="A6" s="751" t="s">
        <v>159</v>
      </c>
      <c r="B6" s="752" t="s">
        <v>18</v>
      </c>
      <c r="C6" s="753">
        <v>406.77784875000015</v>
      </c>
      <c r="D6" s="753">
        <v>467.79452606250021</v>
      </c>
      <c r="E6" s="746">
        <v>678.13288388125034</v>
      </c>
      <c r="F6" s="747" t="s">
        <v>1236</v>
      </c>
      <c r="G6" s="40"/>
      <c r="J6" s="41"/>
    </row>
    <row r="7" spans="1:10">
      <c r="A7" s="754" t="s">
        <v>1238</v>
      </c>
      <c r="B7" s="755" t="s">
        <v>16</v>
      </c>
      <c r="C7" s="756">
        <v>799</v>
      </c>
      <c r="D7" s="757">
        <v>599</v>
      </c>
      <c r="E7" s="746">
        <v>848.7</v>
      </c>
      <c r="F7" s="747" t="s">
        <v>1236</v>
      </c>
      <c r="G7" s="40"/>
      <c r="J7" s="41"/>
    </row>
    <row r="8" spans="1:10">
      <c r="A8" s="743" t="s">
        <v>1239</v>
      </c>
      <c r="B8" s="744" t="s">
        <v>16</v>
      </c>
      <c r="C8" s="745">
        <v>2.0299999999999998</v>
      </c>
      <c r="D8" s="745">
        <v>2.33</v>
      </c>
      <c r="E8" s="746" t="s">
        <v>183</v>
      </c>
      <c r="F8" s="747" t="s">
        <v>1236</v>
      </c>
      <c r="G8" s="40"/>
      <c r="J8" s="41"/>
    </row>
    <row r="9" spans="1:10">
      <c r="A9" s="743" t="s">
        <v>822</v>
      </c>
      <c r="B9" s="744" t="s">
        <v>14</v>
      </c>
      <c r="C9" s="745">
        <v>58.01</v>
      </c>
      <c r="D9" s="745">
        <v>66.709999999999994</v>
      </c>
      <c r="E9" s="746">
        <v>8742.2999999999993</v>
      </c>
      <c r="F9" s="747" t="s">
        <v>1236</v>
      </c>
    </row>
    <row r="10" spans="1:10">
      <c r="A10" s="758" t="s">
        <v>1240</v>
      </c>
      <c r="B10" s="755" t="s">
        <v>18</v>
      </c>
      <c r="C10" s="756">
        <v>230</v>
      </c>
      <c r="D10" s="757">
        <v>280</v>
      </c>
      <c r="E10" s="746">
        <v>434</v>
      </c>
      <c r="F10" s="747" t="s">
        <v>1236</v>
      </c>
      <c r="G10" s="87"/>
      <c r="H10" s="40"/>
    </row>
    <row r="11" spans="1:10">
      <c r="A11" s="754" t="s">
        <v>1241</v>
      </c>
      <c r="B11" s="759" t="s">
        <v>80</v>
      </c>
      <c r="C11" s="756">
        <v>620</v>
      </c>
      <c r="D11" s="760">
        <v>720</v>
      </c>
      <c r="E11" s="746">
        <v>1006</v>
      </c>
      <c r="F11" s="747" t="s">
        <v>1236</v>
      </c>
      <c r="J11" s="40"/>
    </row>
    <row r="12" spans="1:10">
      <c r="A12" s="754" t="s">
        <v>1242</v>
      </c>
      <c r="B12" s="759" t="s">
        <v>80</v>
      </c>
      <c r="C12" s="756">
        <v>549</v>
      </c>
      <c r="D12" s="760">
        <v>649</v>
      </c>
      <c r="E12" s="746">
        <v>913.7</v>
      </c>
      <c r="F12" s="747" t="s">
        <v>1236</v>
      </c>
      <c r="J12" s="42"/>
    </row>
    <row r="13" spans="1:10">
      <c r="A13" s="743" t="s">
        <v>1243</v>
      </c>
      <c r="B13" s="744" t="s">
        <v>14</v>
      </c>
      <c r="C13" s="745">
        <v>15.99</v>
      </c>
      <c r="D13" s="745">
        <v>18.39</v>
      </c>
      <c r="E13" s="746">
        <v>2460.7000000000003</v>
      </c>
      <c r="F13" s="747" t="s">
        <v>1236</v>
      </c>
      <c r="J13" s="41"/>
    </row>
    <row r="14" spans="1:10">
      <c r="A14" s="743" t="s">
        <v>439</v>
      </c>
      <c r="B14" s="744" t="s">
        <v>14</v>
      </c>
      <c r="C14" s="745">
        <v>5.79</v>
      </c>
      <c r="D14" s="745">
        <v>6.66</v>
      </c>
      <c r="E14" s="746">
        <v>935.80000000000007</v>
      </c>
      <c r="F14" s="747" t="s">
        <v>1236</v>
      </c>
    </row>
    <row r="15" spans="1:10">
      <c r="A15" s="758" t="s">
        <v>1244</v>
      </c>
      <c r="B15" s="755" t="s">
        <v>18</v>
      </c>
      <c r="C15" s="756">
        <v>315</v>
      </c>
      <c r="D15" s="757">
        <v>365</v>
      </c>
      <c r="E15" s="746">
        <v>544.5</v>
      </c>
      <c r="F15" s="747" t="s">
        <v>1236</v>
      </c>
    </row>
    <row r="16" spans="1:10">
      <c r="A16" s="743" t="s">
        <v>1245</v>
      </c>
      <c r="B16" s="744" t="s">
        <v>1246</v>
      </c>
      <c r="C16" s="745">
        <v>13.54</v>
      </c>
      <c r="D16" s="745">
        <v>15.57</v>
      </c>
      <c r="E16" s="746">
        <v>2094.1000000000004</v>
      </c>
      <c r="F16" s="747" t="s">
        <v>1236</v>
      </c>
    </row>
    <row r="17" spans="1:7">
      <c r="A17" s="743" t="s">
        <v>1247</v>
      </c>
      <c r="B17" s="744" t="s">
        <v>1246</v>
      </c>
      <c r="C17" s="745">
        <v>7.25</v>
      </c>
      <c r="D17" s="745">
        <v>8.34</v>
      </c>
      <c r="E17" s="746">
        <v>1154.2</v>
      </c>
      <c r="F17" s="747" t="s">
        <v>1236</v>
      </c>
    </row>
    <row r="18" spans="1:7">
      <c r="A18" s="743" t="s">
        <v>1248</v>
      </c>
      <c r="B18" s="744" t="s">
        <v>1246</v>
      </c>
      <c r="C18" s="745">
        <v>4.7</v>
      </c>
      <c r="D18" s="745">
        <v>5.41</v>
      </c>
      <c r="E18" s="746">
        <v>773.30000000000007</v>
      </c>
      <c r="F18" s="747" t="s">
        <v>1236</v>
      </c>
    </row>
    <row r="19" spans="1:7">
      <c r="A19" s="743" t="s">
        <v>1249</v>
      </c>
      <c r="B19" s="744" t="s">
        <v>1246</v>
      </c>
      <c r="C19" s="745">
        <v>5.39</v>
      </c>
      <c r="D19" s="745">
        <v>6.2</v>
      </c>
      <c r="E19" s="746">
        <v>876</v>
      </c>
      <c r="F19" s="747" t="s">
        <v>1236</v>
      </c>
    </row>
    <row r="20" spans="1:7">
      <c r="A20" s="743" t="s">
        <v>1064</v>
      </c>
      <c r="B20" s="744" t="s">
        <v>18</v>
      </c>
      <c r="C20" s="745">
        <v>3.29</v>
      </c>
      <c r="D20" s="745">
        <v>3.79</v>
      </c>
      <c r="E20" s="746">
        <v>562.70000000000005</v>
      </c>
      <c r="F20" s="747" t="s">
        <v>1236</v>
      </c>
    </row>
    <row r="21" spans="1:7">
      <c r="A21" s="761" t="s">
        <v>1250</v>
      </c>
      <c r="B21" s="755" t="s">
        <v>18</v>
      </c>
      <c r="C21" s="756">
        <v>299</v>
      </c>
      <c r="D21" s="757">
        <v>349</v>
      </c>
      <c r="E21" s="746">
        <v>523.70000000000005</v>
      </c>
      <c r="F21" s="747" t="s">
        <v>1236</v>
      </c>
    </row>
    <row r="22" spans="1:7">
      <c r="A22" s="754" t="s">
        <v>1251</v>
      </c>
      <c r="B22" s="755" t="s">
        <v>16</v>
      </c>
      <c r="C22" s="756">
        <v>499</v>
      </c>
      <c r="D22" s="760">
        <v>549</v>
      </c>
      <c r="E22" s="746">
        <v>783.7</v>
      </c>
      <c r="F22" s="747" t="s">
        <v>1236</v>
      </c>
    </row>
    <row r="23" spans="1:7">
      <c r="A23" s="743" t="s">
        <v>1252</v>
      </c>
      <c r="B23" s="744" t="s">
        <v>16</v>
      </c>
      <c r="C23" s="745">
        <v>13.69</v>
      </c>
      <c r="D23" s="745">
        <v>15.74</v>
      </c>
      <c r="E23" s="746">
        <v>2116.1999999999998</v>
      </c>
      <c r="F23" s="747" t="s">
        <v>1236</v>
      </c>
      <c r="G23" s="88"/>
    </row>
    <row r="24" spans="1:7">
      <c r="A24" s="743" t="s">
        <v>1253</v>
      </c>
      <c r="B24" s="744" t="s">
        <v>360</v>
      </c>
      <c r="C24" s="745">
        <v>12.08</v>
      </c>
      <c r="D24" s="745">
        <v>13.89</v>
      </c>
      <c r="E24" s="746">
        <v>1875.7</v>
      </c>
      <c r="F24" s="747" t="s">
        <v>1236</v>
      </c>
    </row>
    <row r="25" spans="1:7">
      <c r="A25" s="762" t="s">
        <v>409</v>
      </c>
      <c r="B25" s="763" t="s">
        <v>15</v>
      </c>
      <c r="C25" s="753">
        <v>474.04743750000017</v>
      </c>
      <c r="D25" s="753">
        <v>545.15455312500001</v>
      </c>
      <c r="E25" s="746">
        <v>778.70091906250002</v>
      </c>
      <c r="F25" s="747" t="s">
        <v>1236</v>
      </c>
    </row>
    <row r="26" spans="1:7">
      <c r="A26" s="764" t="s">
        <v>1519</v>
      </c>
      <c r="B26" s="759" t="s">
        <v>16</v>
      </c>
      <c r="C26" s="765">
        <v>400</v>
      </c>
      <c r="D26" s="765">
        <v>430</v>
      </c>
      <c r="E26" s="746">
        <v>629</v>
      </c>
      <c r="F26" s="747" t="s">
        <v>1236</v>
      </c>
    </row>
    <row r="27" spans="1:7">
      <c r="A27" s="743" t="s">
        <v>1254</v>
      </c>
      <c r="B27" s="744" t="s">
        <v>1255</v>
      </c>
      <c r="C27" s="745">
        <v>8.880374999999999</v>
      </c>
      <c r="D27" s="745">
        <v>10.212431249999998</v>
      </c>
      <c r="E27" s="746">
        <v>1397.6160624999998</v>
      </c>
      <c r="F27" s="747" t="s">
        <v>1236</v>
      </c>
    </row>
    <row r="28" spans="1:7">
      <c r="A28" s="743" t="s">
        <v>1256</v>
      </c>
      <c r="B28" s="744" t="s">
        <v>14</v>
      </c>
      <c r="C28" s="745">
        <v>7.43</v>
      </c>
      <c r="D28" s="745">
        <v>8.5399999999999991</v>
      </c>
      <c r="E28" s="746">
        <v>1180.1999999999998</v>
      </c>
      <c r="F28" s="747" t="s">
        <v>1236</v>
      </c>
    </row>
    <row r="29" spans="1:7">
      <c r="A29" s="743" t="s">
        <v>1257</v>
      </c>
      <c r="B29" s="744" t="s">
        <v>14</v>
      </c>
      <c r="C29" s="745">
        <v>7.43</v>
      </c>
      <c r="D29" s="745">
        <v>8.5399999999999991</v>
      </c>
      <c r="E29" s="746">
        <v>1180.1999999999998</v>
      </c>
      <c r="F29" s="747" t="s">
        <v>1236</v>
      </c>
    </row>
    <row r="30" spans="1:7">
      <c r="A30" s="762" t="s">
        <v>1258</v>
      </c>
      <c r="B30" s="766" t="s">
        <v>1259</v>
      </c>
      <c r="C30" s="753">
        <v>1199.4731437500006</v>
      </c>
      <c r="D30" s="753">
        <v>1379.3941153125008</v>
      </c>
      <c r="E30" s="746">
        <v>1863.2123499062511</v>
      </c>
      <c r="F30" s="747" t="s">
        <v>1236</v>
      </c>
    </row>
    <row r="31" spans="1:7">
      <c r="A31" s="743" t="s">
        <v>1260</v>
      </c>
      <c r="B31" s="744" t="s">
        <v>1261</v>
      </c>
      <c r="C31" s="745">
        <v>12.83</v>
      </c>
      <c r="D31" s="745">
        <v>14.76</v>
      </c>
      <c r="E31" s="746">
        <v>1988.8</v>
      </c>
      <c r="F31" s="747" t="s">
        <v>1236</v>
      </c>
    </row>
    <row r="32" spans="1:7">
      <c r="A32" s="758" t="s">
        <v>1262</v>
      </c>
      <c r="B32" s="755" t="s">
        <v>18</v>
      </c>
      <c r="C32" s="756">
        <v>265</v>
      </c>
      <c r="D32" s="757">
        <v>315</v>
      </c>
      <c r="E32" s="746">
        <v>479.5</v>
      </c>
      <c r="F32" s="747" t="s">
        <v>1236</v>
      </c>
    </row>
    <row r="33" spans="1:7">
      <c r="A33" s="764" t="s">
        <v>108</v>
      </c>
      <c r="B33" s="767" t="s">
        <v>109</v>
      </c>
      <c r="C33" s="765">
        <v>890</v>
      </c>
      <c r="D33" s="765">
        <v>920</v>
      </c>
      <c r="E33" s="746">
        <v>1266</v>
      </c>
      <c r="F33" s="747" t="s">
        <v>1236</v>
      </c>
    </row>
    <row r="34" spans="1:7">
      <c r="A34" s="743" t="s">
        <v>1263</v>
      </c>
      <c r="B34" s="744" t="s">
        <v>16</v>
      </c>
      <c r="C34" s="745">
        <v>5.67</v>
      </c>
      <c r="D34" s="745">
        <v>6.52</v>
      </c>
      <c r="E34" s="746">
        <v>917.6</v>
      </c>
      <c r="F34" s="747" t="s">
        <v>1236</v>
      </c>
    </row>
    <row r="35" spans="1:7">
      <c r="A35" s="762" t="s">
        <v>1264</v>
      </c>
      <c r="B35" s="752" t="s">
        <v>206</v>
      </c>
      <c r="C35" s="753">
        <v>438.06845250000015</v>
      </c>
      <c r="D35" s="753">
        <v>503.77872037500009</v>
      </c>
      <c r="E35" s="746">
        <v>724.91233648750017</v>
      </c>
      <c r="F35" s="747" t="s">
        <v>1236</v>
      </c>
      <c r="G35" s="40"/>
    </row>
    <row r="36" spans="1:7">
      <c r="A36" s="768" t="s">
        <v>1265</v>
      </c>
      <c r="B36" s="755" t="s">
        <v>16</v>
      </c>
      <c r="C36" s="756">
        <v>560</v>
      </c>
      <c r="D36" s="760">
        <v>449</v>
      </c>
      <c r="E36" s="746">
        <v>653.70000000000005</v>
      </c>
      <c r="F36" s="747" t="s">
        <v>1236</v>
      </c>
      <c r="G36" s="42"/>
    </row>
    <row r="37" spans="1:7">
      <c r="A37" s="751" t="s">
        <v>160</v>
      </c>
      <c r="B37" s="752" t="s">
        <v>150</v>
      </c>
      <c r="C37" s="753">
        <v>292.04563500000017</v>
      </c>
      <c r="D37" s="753">
        <v>335.85248025000016</v>
      </c>
      <c r="E37" s="746">
        <v>506.60822432500021</v>
      </c>
      <c r="F37" s="747" t="s">
        <v>1236</v>
      </c>
    </row>
    <row r="38" spans="1:7">
      <c r="A38" s="761" t="s">
        <v>13</v>
      </c>
      <c r="B38" s="755" t="s">
        <v>154</v>
      </c>
      <c r="C38" s="756">
        <v>399</v>
      </c>
      <c r="D38" s="760">
        <v>449</v>
      </c>
      <c r="E38" s="746">
        <v>653.70000000000005</v>
      </c>
      <c r="F38" s="747" t="s">
        <v>1236</v>
      </c>
    </row>
    <row r="39" spans="1:7">
      <c r="A39" s="751" t="s">
        <v>1266</v>
      </c>
      <c r="B39" s="752" t="s">
        <v>15</v>
      </c>
      <c r="C39" s="753">
        <v>469.35905625000032</v>
      </c>
      <c r="D39" s="753">
        <v>539.76291468750026</v>
      </c>
      <c r="E39" s="746">
        <v>771.69178909375034</v>
      </c>
      <c r="F39" s="747" t="s">
        <v>1236</v>
      </c>
    </row>
    <row r="40" spans="1:7">
      <c r="A40" s="764" t="s">
        <v>229</v>
      </c>
      <c r="B40" s="759" t="s">
        <v>109</v>
      </c>
      <c r="C40" s="765">
        <v>890</v>
      </c>
      <c r="D40" s="765">
        <v>920</v>
      </c>
      <c r="E40" s="746">
        <v>1266</v>
      </c>
      <c r="F40" s="747" t="s">
        <v>1236</v>
      </c>
    </row>
    <row r="41" spans="1:7">
      <c r="A41" s="768" t="s">
        <v>1267</v>
      </c>
      <c r="B41" s="755" t="s">
        <v>16</v>
      </c>
      <c r="C41" s="756">
        <v>199</v>
      </c>
      <c r="D41" s="760">
        <v>549</v>
      </c>
      <c r="E41" s="746">
        <v>783.7</v>
      </c>
      <c r="F41" s="747" t="s">
        <v>1236</v>
      </c>
    </row>
    <row r="42" spans="1:7">
      <c r="A42" s="768" t="s">
        <v>1268</v>
      </c>
      <c r="B42" s="755" t="s">
        <v>16</v>
      </c>
      <c r="C42" s="756">
        <v>199</v>
      </c>
      <c r="D42" s="760">
        <v>549</v>
      </c>
      <c r="E42" s="746">
        <v>783.7</v>
      </c>
      <c r="F42" s="747" t="s">
        <v>1236</v>
      </c>
    </row>
    <row r="43" spans="1:7">
      <c r="A43" s="743" t="s">
        <v>1269</v>
      </c>
      <c r="B43" s="744" t="s">
        <v>17</v>
      </c>
      <c r="C43" s="745">
        <v>7.35</v>
      </c>
      <c r="D43" s="745">
        <v>8.4499999999999993</v>
      </c>
      <c r="E43" s="746">
        <v>1168.5</v>
      </c>
      <c r="F43" s="747" t="s">
        <v>1236</v>
      </c>
    </row>
    <row r="44" spans="1:7" ht="15.75">
      <c r="A44" s="769" t="s">
        <v>1270</v>
      </c>
      <c r="B44" s="755" t="s">
        <v>18</v>
      </c>
      <c r="C44" s="756">
        <v>299</v>
      </c>
      <c r="D44" s="757">
        <v>349</v>
      </c>
      <c r="E44" s="746">
        <v>523.70000000000005</v>
      </c>
      <c r="F44" s="747" t="s">
        <v>1236</v>
      </c>
    </row>
    <row r="45" spans="1:7">
      <c r="A45" s="748" t="s">
        <v>1271</v>
      </c>
      <c r="B45" s="749" t="s">
        <v>105</v>
      </c>
      <c r="C45" s="750">
        <v>535</v>
      </c>
      <c r="D45" s="750">
        <f>SUM(B45,C45)</f>
        <v>535</v>
      </c>
      <c r="E45" s="746">
        <v>765.5</v>
      </c>
      <c r="F45" s="747" t="s">
        <v>1236</v>
      </c>
    </row>
    <row r="46" spans="1:7">
      <c r="A46" s="768" t="s">
        <v>1272</v>
      </c>
      <c r="B46" s="755" t="s">
        <v>16</v>
      </c>
      <c r="C46" s="756">
        <v>199</v>
      </c>
      <c r="D46" s="760">
        <v>530</v>
      </c>
      <c r="E46" s="746">
        <v>759</v>
      </c>
      <c r="F46" s="747" t="s">
        <v>1236</v>
      </c>
    </row>
    <row r="47" spans="1:7">
      <c r="A47" s="743" t="s">
        <v>1273</v>
      </c>
      <c r="B47" s="744" t="s">
        <v>1246</v>
      </c>
      <c r="C47" s="745">
        <v>6.45</v>
      </c>
      <c r="D47" s="745">
        <v>7.41</v>
      </c>
      <c r="E47" s="746">
        <v>1033.3000000000002</v>
      </c>
      <c r="F47" s="747" t="s">
        <v>1236</v>
      </c>
    </row>
    <row r="48" spans="1:7">
      <c r="A48" s="743" t="s">
        <v>823</v>
      </c>
      <c r="B48" s="744" t="s">
        <v>18</v>
      </c>
      <c r="C48" s="745">
        <v>5.14</v>
      </c>
      <c r="D48" s="745">
        <v>5.91</v>
      </c>
      <c r="E48" s="746">
        <v>838.30000000000007</v>
      </c>
      <c r="F48" s="747" t="s">
        <v>1236</v>
      </c>
    </row>
    <row r="49" spans="1:6">
      <c r="A49" s="770" t="s">
        <v>1274</v>
      </c>
      <c r="B49" s="755" t="s">
        <v>14</v>
      </c>
      <c r="C49" s="756">
        <v>199</v>
      </c>
      <c r="D49" s="757">
        <v>249</v>
      </c>
      <c r="E49" s="746">
        <v>393.7</v>
      </c>
      <c r="F49" s="747" t="s">
        <v>1236</v>
      </c>
    </row>
    <row r="50" spans="1:6">
      <c r="A50" s="771" t="s">
        <v>1275</v>
      </c>
      <c r="B50" s="763" t="s">
        <v>15</v>
      </c>
      <c r="C50" s="772">
        <v>422.00249864062505</v>
      </c>
      <c r="D50" s="772">
        <v>485.30287343671876</v>
      </c>
      <c r="E50" s="746">
        <v>700.89373546773436</v>
      </c>
      <c r="F50" s="773" t="s">
        <v>1236</v>
      </c>
    </row>
    <row r="51" spans="1:6">
      <c r="A51" s="743" t="s">
        <v>1276</v>
      </c>
      <c r="B51" s="744" t="s">
        <v>16</v>
      </c>
      <c r="C51" s="745">
        <v>29.01</v>
      </c>
      <c r="D51" s="745">
        <v>33.36</v>
      </c>
      <c r="E51" s="746">
        <v>4406.8</v>
      </c>
      <c r="F51" s="747" t="s">
        <v>1236</v>
      </c>
    </row>
    <row r="52" spans="1:6">
      <c r="A52" s="762" t="s">
        <v>161</v>
      </c>
      <c r="B52" s="752" t="s">
        <v>1277</v>
      </c>
      <c r="C52" s="753">
        <v>542.37046500000031</v>
      </c>
      <c r="D52" s="753">
        <v>623.72603475000028</v>
      </c>
      <c r="E52" s="746">
        <v>880.84384517500041</v>
      </c>
      <c r="F52" s="747" t="s">
        <v>1236</v>
      </c>
    </row>
    <row r="53" spans="1:6">
      <c r="A53" s="762" t="s">
        <v>224</v>
      </c>
      <c r="B53" s="752" t="s">
        <v>333</v>
      </c>
      <c r="C53" s="753">
        <v>333.7664400000001</v>
      </c>
      <c r="D53" s="753">
        <v>383.83140600000007</v>
      </c>
      <c r="E53" s="746">
        <v>568.98082780000004</v>
      </c>
      <c r="F53" s="747" t="s">
        <v>1236</v>
      </c>
    </row>
    <row r="54" spans="1:6">
      <c r="A54" s="743" t="s">
        <v>475</v>
      </c>
      <c r="B54" s="744" t="s">
        <v>1278</v>
      </c>
      <c r="C54" s="745">
        <v>7.13</v>
      </c>
      <c r="D54" s="745">
        <v>8.1999999999999993</v>
      </c>
      <c r="E54" s="746">
        <v>1136</v>
      </c>
      <c r="F54" s="747" t="s">
        <v>1236</v>
      </c>
    </row>
    <row r="55" spans="1:6">
      <c r="A55" s="743" t="s">
        <v>1279</v>
      </c>
      <c r="B55" s="744" t="s">
        <v>14</v>
      </c>
      <c r="C55" s="745">
        <v>4.41</v>
      </c>
      <c r="D55" s="745">
        <v>5.08</v>
      </c>
      <c r="E55" s="746">
        <v>730.4</v>
      </c>
      <c r="F55" s="747" t="s">
        <v>1236</v>
      </c>
    </row>
    <row r="56" spans="1:6">
      <c r="A56" s="743" t="s">
        <v>1280</v>
      </c>
      <c r="B56" s="744" t="s">
        <v>14</v>
      </c>
      <c r="C56" s="745">
        <v>4.41</v>
      </c>
      <c r="D56" s="745">
        <v>5.08</v>
      </c>
      <c r="E56" s="746">
        <v>730.4</v>
      </c>
      <c r="F56" s="747" t="s">
        <v>1236</v>
      </c>
    </row>
    <row r="57" spans="1:6">
      <c r="A57" s="762" t="s">
        <v>1281</v>
      </c>
      <c r="B57" s="752" t="s">
        <v>1282</v>
      </c>
      <c r="C57" s="753">
        <v>448.49865375000013</v>
      </c>
      <c r="D57" s="753">
        <v>515.77345181250018</v>
      </c>
      <c r="E57" s="746">
        <v>740.50548735625023</v>
      </c>
      <c r="F57" s="747" t="s">
        <v>1236</v>
      </c>
    </row>
    <row r="58" spans="1:6">
      <c r="A58" s="768" t="s">
        <v>1283</v>
      </c>
      <c r="B58" s="755" t="s">
        <v>16</v>
      </c>
      <c r="C58" s="756">
        <v>285</v>
      </c>
      <c r="D58" s="760">
        <v>649</v>
      </c>
      <c r="E58" s="746">
        <v>913.7</v>
      </c>
      <c r="F58" s="747" t="s">
        <v>1236</v>
      </c>
    </row>
    <row r="59" spans="1:6">
      <c r="A59" s="751" t="s">
        <v>1284</v>
      </c>
      <c r="B59" s="752" t="s">
        <v>106</v>
      </c>
      <c r="C59" s="753">
        <v>469.35905625000032</v>
      </c>
      <c r="D59" s="753">
        <v>539.76291468750026</v>
      </c>
      <c r="E59" s="746">
        <v>771.69178909375034</v>
      </c>
      <c r="F59" s="747" t="s">
        <v>1236</v>
      </c>
    </row>
    <row r="60" spans="1:6">
      <c r="A60" s="743" t="s">
        <v>1285</v>
      </c>
      <c r="B60" s="744" t="s">
        <v>18</v>
      </c>
      <c r="C60" s="745">
        <v>10.81</v>
      </c>
      <c r="D60" s="745">
        <v>12.43</v>
      </c>
      <c r="E60" s="746">
        <v>1685.9</v>
      </c>
      <c r="F60" s="747" t="s">
        <v>1236</v>
      </c>
    </row>
    <row r="61" spans="1:6">
      <c r="A61" s="743" t="s">
        <v>1286</v>
      </c>
      <c r="B61" s="744" t="s">
        <v>16</v>
      </c>
      <c r="C61" s="745">
        <v>6.63</v>
      </c>
      <c r="D61" s="745">
        <v>7.62</v>
      </c>
      <c r="E61" s="746">
        <v>1060.5999999999999</v>
      </c>
      <c r="F61" s="747" t="s">
        <v>1236</v>
      </c>
    </row>
    <row r="62" spans="1:6">
      <c r="A62" s="743" t="s">
        <v>401</v>
      </c>
      <c r="B62" s="744" t="s">
        <v>1246</v>
      </c>
      <c r="C62" s="745">
        <v>7.91</v>
      </c>
      <c r="D62" s="745">
        <v>9.09</v>
      </c>
      <c r="E62" s="746">
        <v>1251.7</v>
      </c>
      <c r="F62" s="747" t="s">
        <v>1236</v>
      </c>
    </row>
    <row r="63" spans="1:6">
      <c r="A63" s="743" t="s">
        <v>247</v>
      </c>
      <c r="B63" s="744" t="s">
        <v>16</v>
      </c>
      <c r="C63" s="745">
        <v>4.78</v>
      </c>
      <c r="D63" s="745">
        <v>5.5</v>
      </c>
      <c r="E63" s="746">
        <v>785</v>
      </c>
      <c r="F63" s="747" t="s">
        <v>1236</v>
      </c>
    </row>
    <row r="64" spans="1:6">
      <c r="A64" s="743" t="s">
        <v>1287</v>
      </c>
      <c r="B64" s="744" t="s">
        <v>580</v>
      </c>
      <c r="C64" s="745">
        <v>2.97</v>
      </c>
      <c r="D64" s="745">
        <v>3.42</v>
      </c>
      <c r="E64" s="746">
        <v>514.6</v>
      </c>
      <c r="F64" s="747" t="s">
        <v>1236</v>
      </c>
    </row>
    <row r="65" spans="1:6">
      <c r="A65" s="748" t="s">
        <v>1288</v>
      </c>
      <c r="B65" s="749" t="s">
        <v>105</v>
      </c>
      <c r="C65" s="750">
        <v>449</v>
      </c>
      <c r="D65" s="750">
        <f>SUM(B65,C65)</f>
        <v>449</v>
      </c>
      <c r="E65" s="746">
        <v>653.70000000000005</v>
      </c>
      <c r="F65" s="747" t="s">
        <v>1236</v>
      </c>
    </row>
    <row r="66" spans="1:6">
      <c r="A66" s="768" t="s">
        <v>1289</v>
      </c>
      <c r="B66" s="755" t="s">
        <v>16</v>
      </c>
      <c r="C66" s="756">
        <v>480</v>
      </c>
      <c r="D66" s="757">
        <v>449</v>
      </c>
      <c r="E66" s="746">
        <v>653.70000000000005</v>
      </c>
      <c r="F66" s="747" t="s">
        <v>1236</v>
      </c>
    </row>
    <row r="67" spans="1:6">
      <c r="A67" s="762" t="s">
        <v>162</v>
      </c>
      <c r="B67" s="752" t="s">
        <v>150</v>
      </c>
      <c r="C67" s="753">
        <v>511.07986125000019</v>
      </c>
      <c r="D67" s="753">
        <v>587.74184043750006</v>
      </c>
      <c r="E67" s="746">
        <v>834.06439256875012</v>
      </c>
      <c r="F67" s="747" t="s">
        <v>1236</v>
      </c>
    </row>
    <row r="68" spans="1:6" ht="15.75">
      <c r="A68" s="774" t="s">
        <v>1290</v>
      </c>
      <c r="B68" s="755" t="s">
        <v>154</v>
      </c>
      <c r="C68" s="756">
        <v>435</v>
      </c>
      <c r="D68" s="757">
        <v>485</v>
      </c>
      <c r="E68" s="746">
        <v>700.5</v>
      </c>
      <c r="F68" s="747" t="s">
        <v>1236</v>
      </c>
    </row>
    <row r="69" spans="1:6">
      <c r="A69" s="743" t="s">
        <v>411</v>
      </c>
      <c r="B69" s="744" t="s">
        <v>580</v>
      </c>
      <c r="C69" s="745">
        <v>4.18</v>
      </c>
      <c r="D69" s="745">
        <v>4.8</v>
      </c>
      <c r="E69" s="746">
        <v>694</v>
      </c>
      <c r="F69" s="747" t="s">
        <v>1236</v>
      </c>
    </row>
    <row r="70" spans="1:6" ht="15.75">
      <c r="A70" s="774" t="s">
        <v>1291</v>
      </c>
      <c r="B70" s="755" t="s">
        <v>16</v>
      </c>
      <c r="C70" s="756">
        <v>549</v>
      </c>
      <c r="D70" s="760">
        <v>399</v>
      </c>
      <c r="E70" s="746">
        <v>588.70000000000005</v>
      </c>
      <c r="F70" s="747" t="s">
        <v>1236</v>
      </c>
    </row>
    <row r="71" spans="1:6">
      <c r="A71" s="754" t="s">
        <v>1292</v>
      </c>
      <c r="B71" s="759" t="s">
        <v>80</v>
      </c>
      <c r="C71" s="756">
        <v>549</v>
      </c>
      <c r="D71" s="760">
        <v>649</v>
      </c>
      <c r="E71" s="746">
        <v>913.7</v>
      </c>
      <c r="F71" s="747" t="s">
        <v>1236</v>
      </c>
    </row>
    <row r="72" spans="1:6" ht="15.75">
      <c r="A72" s="774" t="s">
        <v>1293</v>
      </c>
      <c r="B72" s="755" t="s">
        <v>16</v>
      </c>
      <c r="C72" s="756">
        <v>449</v>
      </c>
      <c r="D72" s="760">
        <v>549</v>
      </c>
      <c r="E72" s="746">
        <v>783.7</v>
      </c>
      <c r="F72" s="747" t="s">
        <v>1236</v>
      </c>
    </row>
    <row r="73" spans="1:6">
      <c r="A73" s="751" t="s">
        <v>1294</v>
      </c>
      <c r="B73" s="752" t="s">
        <v>150</v>
      </c>
      <c r="C73" s="753">
        <v>292.04563500000017</v>
      </c>
      <c r="D73" s="753">
        <v>335.85248025000016</v>
      </c>
      <c r="E73" s="746">
        <v>506.60822432500021</v>
      </c>
      <c r="F73" s="747" t="s">
        <v>1236</v>
      </c>
    </row>
    <row r="74" spans="1:6">
      <c r="A74" s="743" t="s">
        <v>1295</v>
      </c>
      <c r="B74" s="744" t="s">
        <v>18</v>
      </c>
      <c r="C74" s="745">
        <v>4.5999999999999996</v>
      </c>
      <c r="D74" s="745">
        <v>5.29</v>
      </c>
      <c r="E74" s="746">
        <v>757.7</v>
      </c>
      <c r="F74" s="747" t="s">
        <v>1236</v>
      </c>
    </row>
    <row r="75" spans="1:6">
      <c r="A75" s="743" t="s">
        <v>1296</v>
      </c>
      <c r="B75" s="744" t="s">
        <v>80</v>
      </c>
      <c r="C75" s="745">
        <v>9.4729100000000006</v>
      </c>
      <c r="D75" s="745">
        <v>10.8938465</v>
      </c>
      <c r="E75" s="746">
        <v>1486.200045</v>
      </c>
      <c r="F75" s="747" t="s">
        <v>1236</v>
      </c>
    </row>
    <row r="76" spans="1:6">
      <c r="A76" s="762" t="s">
        <v>1297</v>
      </c>
      <c r="B76" s="752" t="s">
        <v>150</v>
      </c>
      <c r="C76" s="753">
        <v>292.04563500000017</v>
      </c>
      <c r="D76" s="753">
        <v>335.85248025000016</v>
      </c>
      <c r="E76" s="746">
        <v>506.60822432500021</v>
      </c>
      <c r="F76" s="747" t="s">
        <v>1236</v>
      </c>
    </row>
    <row r="77" spans="1:6">
      <c r="A77" s="762" t="s">
        <v>1298</v>
      </c>
      <c r="B77" s="752" t="s">
        <v>150</v>
      </c>
      <c r="C77" s="753">
        <v>333.7664400000001</v>
      </c>
      <c r="D77" s="753">
        <v>383.83140600000007</v>
      </c>
      <c r="E77" s="746">
        <v>568.98082780000004</v>
      </c>
      <c r="F77" s="747" t="s">
        <v>1236</v>
      </c>
    </row>
    <row r="78" spans="1:6" ht="15.75">
      <c r="A78" s="774" t="s">
        <v>1299</v>
      </c>
      <c r="B78" s="755" t="s">
        <v>154</v>
      </c>
      <c r="C78" s="756">
        <v>549</v>
      </c>
      <c r="D78" s="757">
        <v>649</v>
      </c>
      <c r="E78" s="746">
        <v>913.7</v>
      </c>
      <c r="F78" s="747" t="s">
        <v>1236</v>
      </c>
    </row>
    <row r="79" spans="1:6">
      <c r="A79" s="751" t="s">
        <v>1300</v>
      </c>
      <c r="B79" s="752" t="s">
        <v>18</v>
      </c>
      <c r="C79" s="753">
        <v>552.80066625000006</v>
      </c>
      <c r="D79" s="753">
        <v>635.72076618750009</v>
      </c>
      <c r="E79" s="746">
        <v>896.43699604375013</v>
      </c>
      <c r="F79" s="747" t="s">
        <v>1236</v>
      </c>
    </row>
    <row r="80" spans="1:6">
      <c r="A80" s="743" t="s">
        <v>1301</v>
      </c>
      <c r="B80" s="744" t="s">
        <v>154</v>
      </c>
      <c r="C80" s="745">
        <v>7.98</v>
      </c>
      <c r="D80" s="745">
        <v>9.18</v>
      </c>
      <c r="E80" s="746">
        <v>1263.4000000000001</v>
      </c>
      <c r="F80" s="747" t="s">
        <v>1236</v>
      </c>
    </row>
    <row r="81" spans="1:10" ht="15.75">
      <c r="A81" s="769" t="s">
        <v>1302</v>
      </c>
      <c r="B81" s="755" t="s">
        <v>154</v>
      </c>
      <c r="C81" s="775">
        <v>599</v>
      </c>
      <c r="D81" s="776">
        <v>699</v>
      </c>
      <c r="E81" s="746">
        <v>978.7</v>
      </c>
      <c r="F81" s="747" t="s">
        <v>1236</v>
      </c>
    </row>
    <row r="82" spans="1:10">
      <c r="A82" s="743" t="s">
        <v>1303</v>
      </c>
      <c r="B82" s="744" t="s">
        <v>580</v>
      </c>
      <c r="C82" s="745">
        <v>5.77</v>
      </c>
      <c r="D82" s="745">
        <v>6.63</v>
      </c>
      <c r="E82" s="746">
        <v>931.9</v>
      </c>
      <c r="F82" s="747" t="s">
        <v>1236</v>
      </c>
    </row>
    <row r="83" spans="1:10">
      <c r="A83" s="743" t="s">
        <v>1304</v>
      </c>
      <c r="B83" s="744" t="s">
        <v>580</v>
      </c>
      <c r="C83" s="745">
        <v>2.95</v>
      </c>
      <c r="D83" s="745">
        <v>3.39</v>
      </c>
      <c r="E83" s="746">
        <v>510.7</v>
      </c>
      <c r="F83" s="747" t="s">
        <v>1236</v>
      </c>
    </row>
    <row r="84" spans="1:10">
      <c r="A84" s="743" t="s">
        <v>1305</v>
      </c>
      <c r="B84" s="744" t="s">
        <v>1261</v>
      </c>
      <c r="C84" s="745">
        <v>26.28</v>
      </c>
      <c r="D84" s="745">
        <v>30.22</v>
      </c>
      <c r="E84" s="746">
        <v>3998.6</v>
      </c>
      <c r="F84" s="747" t="s">
        <v>1236</v>
      </c>
    </row>
    <row r="85" spans="1:10">
      <c r="A85" s="743" t="s">
        <v>1306</v>
      </c>
      <c r="B85" s="744" t="s">
        <v>80</v>
      </c>
      <c r="C85" s="745">
        <v>10.63</v>
      </c>
      <c r="D85" s="745">
        <v>12.23</v>
      </c>
      <c r="E85" s="746">
        <v>1659.9</v>
      </c>
      <c r="F85" s="747" t="s">
        <v>1236</v>
      </c>
    </row>
    <row r="86" spans="1:10">
      <c r="A86" s="743" t="s">
        <v>1307</v>
      </c>
      <c r="B86" s="744" t="s">
        <v>16</v>
      </c>
      <c r="C86" s="745">
        <v>5.15</v>
      </c>
      <c r="D86" s="745">
        <v>5.93</v>
      </c>
      <c r="E86" s="746">
        <v>840.9</v>
      </c>
      <c r="F86" s="747" t="s">
        <v>1236</v>
      </c>
    </row>
    <row r="87" spans="1:10" ht="15.75">
      <c r="A87" s="774" t="s">
        <v>1308</v>
      </c>
      <c r="B87" s="755" t="s">
        <v>16</v>
      </c>
      <c r="C87" s="756">
        <v>349</v>
      </c>
      <c r="D87" s="760">
        <v>449</v>
      </c>
      <c r="E87" s="746">
        <v>653.70000000000005</v>
      </c>
      <c r="F87" s="747" t="s">
        <v>1236</v>
      </c>
      <c r="G87" s="34"/>
      <c r="H87" s="34"/>
      <c r="I87" s="34"/>
      <c r="J87" s="34"/>
    </row>
    <row r="88" spans="1:10">
      <c r="A88" s="762" t="s">
        <v>1308</v>
      </c>
      <c r="B88" s="752" t="s">
        <v>150</v>
      </c>
      <c r="C88" s="753">
        <v>506.25835312500033</v>
      </c>
      <c r="D88" s="753">
        <v>582.19710609375034</v>
      </c>
      <c r="E88" s="746">
        <v>826.8562379218755</v>
      </c>
      <c r="F88" s="747" t="s">
        <v>1236</v>
      </c>
      <c r="G88" s="34"/>
      <c r="H88" s="34"/>
      <c r="I88" s="34"/>
      <c r="J88" s="34"/>
    </row>
    <row r="89" spans="1:10">
      <c r="A89" s="754" t="s">
        <v>1309</v>
      </c>
      <c r="B89" s="759" t="s">
        <v>80</v>
      </c>
      <c r="C89" s="756">
        <v>499</v>
      </c>
      <c r="D89" s="760">
        <v>599</v>
      </c>
      <c r="E89" s="746">
        <v>848.7</v>
      </c>
      <c r="F89" s="747" t="s">
        <v>1236</v>
      </c>
      <c r="G89" s="34"/>
      <c r="H89" s="34"/>
      <c r="I89" s="34"/>
      <c r="J89" s="34"/>
    </row>
    <row r="90" spans="1:10">
      <c r="A90" s="743" t="s">
        <v>1310</v>
      </c>
      <c r="B90" s="744" t="s">
        <v>80</v>
      </c>
      <c r="C90" s="745">
        <v>4.8953688749999991</v>
      </c>
      <c r="D90" s="745">
        <v>5.6296742062499989</v>
      </c>
      <c r="E90" s="746">
        <v>801.85764681249998</v>
      </c>
      <c r="F90" s="747" t="s">
        <v>1236</v>
      </c>
      <c r="G90" s="34"/>
      <c r="H90" s="34"/>
      <c r="I90" s="34"/>
      <c r="J90" s="34"/>
    </row>
    <row r="91" spans="1:10" ht="15.75">
      <c r="A91" s="774" t="s">
        <v>1311</v>
      </c>
      <c r="B91" s="755" t="s">
        <v>16</v>
      </c>
      <c r="C91" s="756">
        <v>499</v>
      </c>
      <c r="D91" s="760">
        <v>349</v>
      </c>
      <c r="E91" s="746">
        <v>523.70000000000005</v>
      </c>
      <c r="F91" s="747" t="s">
        <v>1236</v>
      </c>
      <c r="G91" s="34"/>
      <c r="H91" s="34"/>
      <c r="I91" s="34"/>
      <c r="J91" s="34"/>
    </row>
    <row r="92" spans="1:10">
      <c r="A92" s="743" t="s">
        <v>1312</v>
      </c>
      <c r="B92" s="744" t="s">
        <v>16</v>
      </c>
      <c r="C92" s="745">
        <v>5.13</v>
      </c>
      <c r="D92" s="745">
        <v>5.9</v>
      </c>
      <c r="E92" s="746">
        <v>837</v>
      </c>
      <c r="F92" s="747" t="s">
        <v>1236</v>
      </c>
      <c r="G92" s="34"/>
      <c r="H92" s="34"/>
      <c r="I92" s="34"/>
      <c r="J92" s="34"/>
    </row>
    <row r="93" spans="1:10">
      <c r="A93" s="743" t="s">
        <v>1313</v>
      </c>
      <c r="B93" s="744" t="s">
        <v>1278</v>
      </c>
      <c r="C93" s="745">
        <v>6.65</v>
      </c>
      <c r="D93" s="745">
        <v>7.65</v>
      </c>
      <c r="E93" s="746">
        <v>1064.5</v>
      </c>
      <c r="F93" s="747" t="s">
        <v>1236</v>
      </c>
      <c r="G93" s="34"/>
      <c r="H93" s="34"/>
      <c r="I93" s="34"/>
      <c r="J93" s="34"/>
    </row>
    <row r="94" spans="1:10">
      <c r="A94" s="743" t="s">
        <v>1314</v>
      </c>
      <c r="B94" s="744" t="s">
        <v>16</v>
      </c>
      <c r="C94" s="745">
        <v>8.2799999999999994</v>
      </c>
      <c r="D94" s="745">
        <v>9.52</v>
      </c>
      <c r="E94" s="746">
        <v>1307.6000000000001</v>
      </c>
      <c r="F94" s="747" t="s">
        <v>1236</v>
      </c>
      <c r="G94" s="34"/>
      <c r="H94" s="34"/>
      <c r="I94" s="34"/>
      <c r="J94" s="34"/>
    </row>
    <row r="95" spans="1:10">
      <c r="A95" s="762" t="s">
        <v>1315</v>
      </c>
      <c r="B95" s="752" t="s">
        <v>1316</v>
      </c>
      <c r="C95" s="753">
        <v>511</v>
      </c>
      <c r="D95" s="753">
        <v>588</v>
      </c>
      <c r="E95" s="746">
        <v>834.4</v>
      </c>
      <c r="F95" s="747" t="s">
        <v>1236</v>
      </c>
      <c r="G95" s="34"/>
      <c r="H95" s="34"/>
      <c r="I95" s="34"/>
      <c r="J95" s="34"/>
    </row>
    <row r="96" spans="1:10">
      <c r="A96" s="761" t="s">
        <v>1317</v>
      </c>
      <c r="B96" s="755" t="s">
        <v>154</v>
      </c>
      <c r="C96" s="756">
        <v>449</v>
      </c>
      <c r="D96" s="757">
        <v>549</v>
      </c>
      <c r="E96" s="746">
        <v>783.7</v>
      </c>
      <c r="F96" s="747" t="s">
        <v>1236</v>
      </c>
      <c r="G96" s="34"/>
      <c r="H96" s="34"/>
      <c r="I96" s="34"/>
      <c r="J96" s="34"/>
    </row>
    <row r="97" spans="1:10">
      <c r="A97" s="743" t="s">
        <v>1318</v>
      </c>
      <c r="B97" s="744" t="s">
        <v>1319</v>
      </c>
      <c r="C97" s="745">
        <v>24.67</v>
      </c>
      <c r="D97" s="745">
        <v>28.37</v>
      </c>
      <c r="E97" s="746">
        <v>3758.1</v>
      </c>
      <c r="F97" s="747" t="s">
        <v>1236</v>
      </c>
      <c r="G97" s="34"/>
      <c r="H97" s="34"/>
      <c r="I97" s="34"/>
      <c r="J97" s="34"/>
    </row>
    <row r="98" spans="1:10">
      <c r="A98" s="754" t="s">
        <v>1320</v>
      </c>
      <c r="B98" s="759" t="s">
        <v>80</v>
      </c>
      <c r="C98" s="756">
        <v>399</v>
      </c>
      <c r="D98" s="760">
        <v>449</v>
      </c>
      <c r="E98" s="746">
        <v>653.70000000000005</v>
      </c>
      <c r="F98" s="747" t="s">
        <v>1236</v>
      </c>
      <c r="G98" s="34"/>
      <c r="H98" s="34"/>
      <c r="I98" s="34"/>
      <c r="J98" s="34"/>
    </row>
    <row r="99" spans="1:10">
      <c r="A99" s="761" t="s">
        <v>113</v>
      </c>
      <c r="B99" s="755" t="s">
        <v>18</v>
      </c>
      <c r="C99" s="756">
        <v>199</v>
      </c>
      <c r="D99" s="757">
        <v>249</v>
      </c>
      <c r="E99" s="746">
        <v>393.7</v>
      </c>
      <c r="F99" s="747" t="s">
        <v>1236</v>
      </c>
    </row>
    <row r="100" spans="1:10">
      <c r="A100" s="768" t="s">
        <v>1321</v>
      </c>
      <c r="B100" s="755" t="s">
        <v>16</v>
      </c>
      <c r="C100" s="756">
        <v>220</v>
      </c>
      <c r="D100" s="757">
        <v>399</v>
      </c>
      <c r="E100" s="746">
        <v>588.70000000000005</v>
      </c>
      <c r="F100" s="747" t="s">
        <v>1236</v>
      </c>
      <c r="G100" s="34"/>
      <c r="H100" s="34"/>
      <c r="I100" s="34"/>
      <c r="J100" s="34"/>
    </row>
    <row r="101" spans="1:10">
      <c r="A101" s="743" t="s">
        <v>1322</v>
      </c>
      <c r="B101" s="744" t="s">
        <v>1261</v>
      </c>
      <c r="C101" s="745">
        <v>17.440000000000001</v>
      </c>
      <c r="D101" s="745">
        <v>20.059999999999999</v>
      </c>
      <c r="E101" s="746">
        <v>2677.7999999999997</v>
      </c>
      <c r="F101" s="747" t="s">
        <v>1236</v>
      </c>
      <c r="G101" s="34"/>
      <c r="H101" s="34"/>
      <c r="I101" s="34"/>
      <c r="J101" s="34"/>
    </row>
    <row r="102" spans="1:10">
      <c r="A102" s="743" t="s">
        <v>1323</v>
      </c>
      <c r="B102" s="744" t="s">
        <v>16</v>
      </c>
      <c r="C102" s="745">
        <v>10.79</v>
      </c>
      <c r="D102" s="745">
        <v>12.4</v>
      </c>
      <c r="E102" s="746">
        <v>1682</v>
      </c>
      <c r="F102" s="747" t="s">
        <v>1236</v>
      </c>
      <c r="G102" s="34"/>
      <c r="H102" s="34"/>
      <c r="I102" s="34"/>
      <c r="J102" s="34"/>
    </row>
    <row r="103" spans="1:10">
      <c r="A103" s="743" t="s">
        <v>1324</v>
      </c>
      <c r="B103" s="744" t="s">
        <v>16</v>
      </c>
      <c r="C103" s="745">
        <v>4.87</v>
      </c>
      <c r="D103" s="745">
        <v>5.6</v>
      </c>
      <c r="E103" s="746">
        <v>798</v>
      </c>
      <c r="F103" s="747" t="s">
        <v>1236</v>
      </c>
      <c r="G103" s="34"/>
      <c r="H103" s="34"/>
      <c r="I103" s="34"/>
      <c r="J103" s="34"/>
    </row>
    <row r="104" spans="1:10">
      <c r="A104" s="743" t="s">
        <v>1325</v>
      </c>
      <c r="B104" s="744" t="s">
        <v>154</v>
      </c>
      <c r="C104" s="745">
        <v>7.2</v>
      </c>
      <c r="D104" s="745">
        <v>8.2799999999999994</v>
      </c>
      <c r="E104" s="746">
        <v>1146.3999999999999</v>
      </c>
      <c r="F104" s="747" t="s">
        <v>1236</v>
      </c>
      <c r="G104" s="34"/>
      <c r="H104" s="34"/>
      <c r="I104" s="34"/>
      <c r="J104" s="34"/>
    </row>
    <row r="105" spans="1:10">
      <c r="A105" s="768" t="s">
        <v>1326</v>
      </c>
      <c r="B105" s="755" t="s">
        <v>16</v>
      </c>
      <c r="C105" s="756">
        <v>349</v>
      </c>
      <c r="D105" s="760">
        <v>449</v>
      </c>
      <c r="E105" s="746">
        <v>653.70000000000005</v>
      </c>
      <c r="F105" s="747" t="s">
        <v>1236</v>
      </c>
      <c r="G105" s="34"/>
      <c r="H105" s="34"/>
      <c r="I105" s="34"/>
      <c r="J105" s="34"/>
    </row>
    <row r="106" spans="1:10">
      <c r="A106" s="762" t="s">
        <v>165</v>
      </c>
      <c r="B106" s="752" t="s">
        <v>1277</v>
      </c>
      <c r="C106" s="753">
        <v>542.37046500000031</v>
      </c>
      <c r="D106" s="753">
        <v>623.72603475000028</v>
      </c>
      <c r="E106" s="746">
        <v>880.84384517500041</v>
      </c>
      <c r="F106" s="747" t="s">
        <v>1236</v>
      </c>
      <c r="G106" s="34"/>
      <c r="H106" s="34"/>
      <c r="I106" s="34"/>
      <c r="J106" s="34"/>
    </row>
    <row r="107" spans="1:10">
      <c r="A107" s="743" t="s">
        <v>513</v>
      </c>
      <c r="B107" s="744" t="s">
        <v>1319</v>
      </c>
      <c r="C107" s="745">
        <v>25</v>
      </c>
      <c r="D107" s="745">
        <v>28.75</v>
      </c>
      <c r="E107" s="746">
        <v>3807.5</v>
      </c>
      <c r="F107" s="747" t="s">
        <v>1236</v>
      </c>
      <c r="G107" s="34"/>
      <c r="H107" s="34"/>
      <c r="I107" s="34"/>
      <c r="J107" s="34"/>
    </row>
    <row r="108" spans="1:10" ht="15.75">
      <c r="A108" s="769" t="s">
        <v>513</v>
      </c>
      <c r="B108" s="755" t="s">
        <v>16</v>
      </c>
      <c r="C108" s="756">
        <v>449</v>
      </c>
      <c r="D108" s="757">
        <v>340</v>
      </c>
      <c r="E108" s="746">
        <v>512</v>
      </c>
      <c r="F108" s="747" t="s">
        <v>1236</v>
      </c>
      <c r="G108" s="34"/>
      <c r="H108" s="34"/>
      <c r="I108" s="34"/>
      <c r="J108" s="34"/>
    </row>
    <row r="109" spans="1:10">
      <c r="A109" s="754" t="s">
        <v>1327</v>
      </c>
      <c r="B109" s="759" t="s">
        <v>80</v>
      </c>
      <c r="C109" s="756">
        <v>549</v>
      </c>
      <c r="D109" s="760">
        <v>649</v>
      </c>
      <c r="E109" s="746">
        <v>913.7</v>
      </c>
      <c r="F109" s="747" t="s">
        <v>1236</v>
      </c>
    </row>
    <row r="110" spans="1:10">
      <c r="A110" s="761" t="s">
        <v>1328</v>
      </c>
      <c r="B110" s="755" t="s">
        <v>154</v>
      </c>
      <c r="C110" s="756">
        <v>199</v>
      </c>
      <c r="D110" s="757">
        <v>249</v>
      </c>
      <c r="E110" s="746">
        <v>393.7</v>
      </c>
      <c r="F110" s="747" t="s">
        <v>1236</v>
      </c>
      <c r="G110" s="34"/>
      <c r="H110" s="34"/>
      <c r="I110" s="34"/>
      <c r="J110" s="34"/>
    </row>
    <row r="111" spans="1:10">
      <c r="A111" s="751" t="s">
        <v>485</v>
      </c>
      <c r="B111" s="752" t="s">
        <v>18</v>
      </c>
      <c r="C111" s="753">
        <v>323.33623875000012</v>
      </c>
      <c r="D111" s="753">
        <v>371.83667456250009</v>
      </c>
      <c r="E111" s="777">
        <v>553.3876769312501</v>
      </c>
      <c r="F111" s="747" t="s">
        <v>1236</v>
      </c>
      <c r="G111" s="34"/>
      <c r="H111" s="34"/>
      <c r="I111" s="34"/>
      <c r="J111" s="34"/>
    </row>
    <row r="112" spans="1:10">
      <c r="A112" s="743" t="s">
        <v>1329</v>
      </c>
      <c r="B112" s="744" t="s">
        <v>1246</v>
      </c>
      <c r="C112" s="745">
        <v>11.66</v>
      </c>
      <c r="D112" s="745">
        <v>13.41</v>
      </c>
      <c r="E112" s="746">
        <v>1813.3</v>
      </c>
      <c r="F112" s="747" t="s">
        <v>1236</v>
      </c>
    </row>
    <row r="113" spans="1:10">
      <c r="A113" s="768" t="s">
        <v>1330</v>
      </c>
      <c r="B113" s="755" t="s">
        <v>16</v>
      </c>
      <c r="C113" s="756">
        <v>299</v>
      </c>
      <c r="D113" s="757">
        <v>390</v>
      </c>
      <c r="E113" s="746">
        <v>577</v>
      </c>
      <c r="F113" s="747" t="s">
        <v>1236</v>
      </c>
      <c r="G113" s="34"/>
      <c r="H113" s="34"/>
      <c r="I113" s="34"/>
      <c r="J113" s="34"/>
    </row>
    <row r="114" spans="1:10">
      <c r="A114" s="758" t="s">
        <v>1331</v>
      </c>
      <c r="B114" s="755" t="s">
        <v>18</v>
      </c>
      <c r="C114" s="756">
        <v>349</v>
      </c>
      <c r="D114" s="757">
        <v>399</v>
      </c>
      <c r="E114" s="746">
        <v>588.70000000000005</v>
      </c>
      <c r="F114" s="747" t="s">
        <v>1236</v>
      </c>
      <c r="G114" s="34"/>
      <c r="H114" s="34"/>
      <c r="I114" s="34"/>
      <c r="J114" s="34"/>
    </row>
    <row r="115" spans="1:10">
      <c r="A115" s="743" t="s">
        <v>1332</v>
      </c>
      <c r="B115" s="744" t="s">
        <v>16</v>
      </c>
      <c r="C115" s="745">
        <v>2.7</v>
      </c>
      <c r="D115" s="745">
        <v>3.11</v>
      </c>
      <c r="E115" s="746">
        <v>474.3</v>
      </c>
      <c r="F115" s="747" t="s">
        <v>1236</v>
      </c>
      <c r="G115" s="34"/>
      <c r="H115" s="34"/>
      <c r="I115" s="34"/>
      <c r="J115" s="34"/>
    </row>
    <row r="116" spans="1:10">
      <c r="A116" s="743" t="s">
        <v>1333</v>
      </c>
      <c r="B116" s="744" t="s">
        <v>80</v>
      </c>
      <c r="C116" s="745">
        <v>15.12</v>
      </c>
      <c r="D116" s="745">
        <v>17.39</v>
      </c>
      <c r="E116" s="746">
        <v>2330.7000000000003</v>
      </c>
      <c r="F116" s="747" t="s">
        <v>1236</v>
      </c>
    </row>
    <row r="117" spans="1:10">
      <c r="A117" s="748" t="s">
        <v>114</v>
      </c>
      <c r="B117" s="749" t="s">
        <v>105</v>
      </c>
      <c r="C117" s="750">
        <v>370</v>
      </c>
      <c r="D117" s="750">
        <f>SUM(B117,C117)</f>
        <v>370</v>
      </c>
      <c r="E117" s="746">
        <v>551</v>
      </c>
      <c r="F117" s="747" t="s">
        <v>1236</v>
      </c>
      <c r="G117" s="34"/>
      <c r="H117" s="34"/>
      <c r="I117" s="34"/>
      <c r="J117" s="34"/>
    </row>
    <row r="118" spans="1:10">
      <c r="A118" s="743" t="s">
        <v>1334</v>
      </c>
      <c r="B118" s="744" t="s">
        <v>18</v>
      </c>
      <c r="C118" s="745">
        <v>9.9</v>
      </c>
      <c r="D118" s="745">
        <v>11.39</v>
      </c>
      <c r="E118" s="746">
        <v>1550.7</v>
      </c>
      <c r="F118" s="747" t="s">
        <v>1236</v>
      </c>
      <c r="G118" s="34"/>
      <c r="H118" s="34"/>
      <c r="I118" s="34"/>
      <c r="J118" s="34"/>
    </row>
    <row r="119" spans="1:10">
      <c r="A119" s="761" t="s">
        <v>66</v>
      </c>
      <c r="B119" s="755" t="s">
        <v>154</v>
      </c>
      <c r="C119" s="756">
        <v>199</v>
      </c>
      <c r="D119" s="757">
        <v>249</v>
      </c>
      <c r="E119" s="746">
        <v>393.7</v>
      </c>
      <c r="F119" s="747" t="s">
        <v>1236</v>
      </c>
    </row>
    <row r="120" spans="1:10">
      <c r="A120" s="743" t="s">
        <v>1335</v>
      </c>
      <c r="B120" s="744" t="s">
        <v>1261</v>
      </c>
      <c r="C120" s="745">
        <v>22.66</v>
      </c>
      <c r="D120" s="745">
        <v>26.05</v>
      </c>
      <c r="E120" s="746">
        <v>3456.5</v>
      </c>
      <c r="F120" s="747" t="s">
        <v>1236</v>
      </c>
    </row>
    <row r="121" spans="1:10">
      <c r="A121" s="743" t="s">
        <v>1336</v>
      </c>
      <c r="B121" s="744" t="s">
        <v>1261</v>
      </c>
      <c r="C121" s="745">
        <v>22.66</v>
      </c>
      <c r="D121" s="745">
        <v>26.05</v>
      </c>
      <c r="E121" s="746">
        <v>3456.5</v>
      </c>
      <c r="F121" s="747" t="s">
        <v>1236</v>
      </c>
    </row>
    <row r="122" spans="1:10">
      <c r="A122" s="743" t="s">
        <v>1337</v>
      </c>
      <c r="B122" s="744" t="s">
        <v>1261</v>
      </c>
      <c r="C122" s="745">
        <v>22.66</v>
      </c>
      <c r="D122" s="745">
        <v>26.05</v>
      </c>
      <c r="E122" s="746">
        <v>3456.5</v>
      </c>
      <c r="F122" s="747" t="s">
        <v>1236</v>
      </c>
    </row>
    <row r="123" spans="1:10">
      <c r="A123" s="743" t="s">
        <v>1338</v>
      </c>
      <c r="B123" s="744" t="s">
        <v>1261</v>
      </c>
      <c r="C123" s="745">
        <v>22.17</v>
      </c>
      <c r="D123" s="745">
        <v>25.49</v>
      </c>
      <c r="E123" s="746">
        <v>3383.7000000000003</v>
      </c>
      <c r="F123" s="747" t="s">
        <v>1236</v>
      </c>
    </row>
    <row r="124" spans="1:10">
      <c r="A124" s="743" t="s">
        <v>1339</v>
      </c>
      <c r="B124" s="744" t="s">
        <v>1261</v>
      </c>
      <c r="C124" s="745">
        <v>22.17</v>
      </c>
      <c r="D124" s="745">
        <v>25.49</v>
      </c>
      <c r="E124" s="746">
        <v>3383.7000000000003</v>
      </c>
      <c r="F124" s="747" t="s">
        <v>1236</v>
      </c>
    </row>
    <row r="125" spans="1:10">
      <c r="A125" s="743" t="s">
        <v>1340</v>
      </c>
      <c r="B125" s="744" t="s">
        <v>1261</v>
      </c>
      <c r="C125" s="745">
        <v>22.17</v>
      </c>
      <c r="D125" s="745">
        <v>25.49</v>
      </c>
      <c r="E125" s="746">
        <v>3383.7000000000003</v>
      </c>
      <c r="F125" s="747" t="s">
        <v>1236</v>
      </c>
    </row>
    <row r="126" spans="1:10">
      <c r="A126" s="751" t="s">
        <v>166</v>
      </c>
      <c r="B126" s="752" t="s">
        <v>15</v>
      </c>
      <c r="C126" s="753">
        <v>396.34764750000016</v>
      </c>
      <c r="D126" s="753">
        <v>455.79979462500012</v>
      </c>
      <c r="E126" s="746">
        <v>662.53973301250016</v>
      </c>
      <c r="F126" s="747" t="s">
        <v>1236</v>
      </c>
    </row>
    <row r="127" spans="1:10">
      <c r="A127" s="762" t="s">
        <v>1341</v>
      </c>
      <c r="B127" s="752" t="s">
        <v>1282</v>
      </c>
      <c r="C127" s="753">
        <v>511.07986125000019</v>
      </c>
      <c r="D127" s="753">
        <v>587.74184043750006</v>
      </c>
      <c r="E127" s="746">
        <v>834.06439256875012</v>
      </c>
      <c r="F127" s="747" t="s">
        <v>1236</v>
      </c>
    </row>
    <row r="128" spans="1:10">
      <c r="A128" s="762" t="s">
        <v>1342</v>
      </c>
      <c r="B128" s="752" t="s">
        <v>150</v>
      </c>
      <c r="C128" s="753">
        <v>511.07986125000019</v>
      </c>
      <c r="D128" s="753">
        <v>587.74184043750006</v>
      </c>
      <c r="E128" s="746">
        <v>834.06439256875012</v>
      </c>
      <c r="F128" s="747" t="s">
        <v>1236</v>
      </c>
    </row>
    <row r="129" spans="1:6">
      <c r="A129" s="778" t="s">
        <v>1343</v>
      </c>
      <c r="B129" s="766" t="s">
        <v>1259</v>
      </c>
      <c r="C129" s="753">
        <v>134.28450000000001</v>
      </c>
      <c r="D129" s="753">
        <v>154.42717500000001</v>
      </c>
      <c r="E129" s="779">
        <v>270.75532750000002</v>
      </c>
      <c r="F129" s="780" t="s">
        <v>1236</v>
      </c>
    </row>
    <row r="130" spans="1:6">
      <c r="A130" s="762" t="s">
        <v>1344</v>
      </c>
      <c r="B130" s="766" t="s">
        <v>1259</v>
      </c>
      <c r="C130" s="781">
        <v>219</v>
      </c>
      <c r="D130" s="782">
        <v>252</v>
      </c>
      <c r="E130" s="779">
        <v>397.6</v>
      </c>
      <c r="F130" s="780" t="s">
        <v>1236</v>
      </c>
    </row>
    <row r="131" spans="1:6" ht="15.75">
      <c r="A131" s="769" t="s">
        <v>1345</v>
      </c>
      <c r="B131" s="755" t="s">
        <v>154</v>
      </c>
      <c r="C131" s="756">
        <v>295</v>
      </c>
      <c r="D131" s="757">
        <v>345</v>
      </c>
      <c r="E131" s="779">
        <v>518.5</v>
      </c>
      <c r="F131" s="780" t="s">
        <v>1236</v>
      </c>
    </row>
    <row r="132" spans="1:6">
      <c r="A132" s="743" t="s">
        <v>1346</v>
      </c>
      <c r="B132" s="744" t="s">
        <v>1261</v>
      </c>
      <c r="C132" s="745">
        <v>26.04</v>
      </c>
      <c r="D132" s="745">
        <v>29.95</v>
      </c>
      <c r="E132" s="779">
        <v>3963.5</v>
      </c>
      <c r="F132" s="780" t="s">
        <v>1236</v>
      </c>
    </row>
    <row r="133" spans="1:6">
      <c r="A133" s="748" t="s">
        <v>1347</v>
      </c>
      <c r="B133" s="749" t="s">
        <v>105</v>
      </c>
      <c r="C133" s="750">
        <v>949</v>
      </c>
      <c r="D133" s="750">
        <f>SUM(B133,C133)</f>
        <v>949</v>
      </c>
      <c r="E133" s="779">
        <v>1303.7</v>
      </c>
      <c r="F133" s="780" t="s">
        <v>1236</v>
      </c>
    </row>
    <row r="134" spans="1:6">
      <c r="A134" s="743" t="s">
        <v>1348</v>
      </c>
      <c r="B134" s="744" t="s">
        <v>16</v>
      </c>
      <c r="C134" s="745">
        <v>3.16</v>
      </c>
      <c r="D134" s="745">
        <v>3.64</v>
      </c>
      <c r="E134" s="779">
        <v>543.20000000000005</v>
      </c>
      <c r="F134" s="780" t="s">
        <v>1236</v>
      </c>
    </row>
    <row r="135" spans="1:6">
      <c r="A135" s="743" t="s">
        <v>1349</v>
      </c>
      <c r="B135" s="744" t="s">
        <v>16</v>
      </c>
      <c r="C135" s="745">
        <v>3.82</v>
      </c>
      <c r="D135" s="745">
        <v>4.3899999999999997</v>
      </c>
      <c r="E135" s="779">
        <v>640.69999999999993</v>
      </c>
      <c r="F135" s="780" t="s">
        <v>1236</v>
      </c>
    </row>
    <row r="136" spans="1:6">
      <c r="A136" s="743" t="s">
        <v>1350</v>
      </c>
      <c r="B136" s="744" t="s">
        <v>16</v>
      </c>
      <c r="C136" s="745">
        <v>6.02</v>
      </c>
      <c r="D136" s="745">
        <v>6.93</v>
      </c>
      <c r="E136" s="779">
        <v>970.9</v>
      </c>
      <c r="F136" s="780" t="s">
        <v>1236</v>
      </c>
    </row>
    <row r="137" spans="1:6">
      <c r="A137" s="743" t="s">
        <v>658</v>
      </c>
      <c r="B137" s="744" t="s">
        <v>16</v>
      </c>
      <c r="C137" s="745">
        <v>24</v>
      </c>
      <c r="D137" s="745">
        <v>27.6</v>
      </c>
      <c r="E137" s="779">
        <v>3658</v>
      </c>
      <c r="F137" s="780" t="s">
        <v>1236</v>
      </c>
    </row>
    <row r="138" spans="1:6">
      <c r="A138" s="743" t="s">
        <v>1351</v>
      </c>
      <c r="B138" s="744" t="s">
        <v>80</v>
      </c>
      <c r="C138" s="745">
        <v>6.17</v>
      </c>
      <c r="D138" s="745">
        <v>7.1</v>
      </c>
      <c r="E138" s="777">
        <v>993</v>
      </c>
      <c r="F138" s="747" t="s">
        <v>1236</v>
      </c>
    </row>
    <row r="139" spans="1:6">
      <c r="A139" s="783" t="s">
        <v>95</v>
      </c>
      <c r="B139" s="755" t="s">
        <v>154</v>
      </c>
      <c r="C139" s="775">
        <v>220</v>
      </c>
      <c r="D139" s="776">
        <v>270</v>
      </c>
      <c r="E139" s="777">
        <v>421</v>
      </c>
      <c r="F139" s="295" t="s">
        <v>1236</v>
      </c>
    </row>
    <row r="140" spans="1:6">
      <c r="A140" s="743" t="s">
        <v>489</v>
      </c>
      <c r="B140" s="744" t="s">
        <v>80</v>
      </c>
      <c r="C140" s="745">
        <v>7.47</v>
      </c>
      <c r="D140" s="745">
        <v>8.59</v>
      </c>
      <c r="E140" s="777">
        <v>1186.7</v>
      </c>
      <c r="F140" s="747" t="s">
        <v>1236</v>
      </c>
    </row>
    <row r="141" spans="1:6" ht="15.75">
      <c r="A141" s="774" t="s">
        <v>1352</v>
      </c>
      <c r="B141" s="755" t="s">
        <v>16</v>
      </c>
      <c r="C141" s="756">
        <v>349</v>
      </c>
      <c r="D141" s="757">
        <v>599</v>
      </c>
      <c r="E141" s="746">
        <v>848.7</v>
      </c>
      <c r="F141" s="747" t="s">
        <v>1236</v>
      </c>
    </row>
    <row r="142" spans="1:6" ht="15.75">
      <c r="A142" s="774" t="s">
        <v>1353</v>
      </c>
      <c r="B142" s="755" t="s">
        <v>16</v>
      </c>
      <c r="C142" s="756">
        <v>299</v>
      </c>
      <c r="D142" s="757">
        <v>999</v>
      </c>
      <c r="E142" s="746">
        <v>1368.7</v>
      </c>
      <c r="F142" s="747" t="s">
        <v>1236</v>
      </c>
    </row>
    <row r="143" spans="1:6">
      <c r="A143" s="743" t="s">
        <v>1354</v>
      </c>
      <c r="B143" s="744" t="s">
        <v>16</v>
      </c>
      <c r="C143" s="745">
        <v>5.15</v>
      </c>
      <c r="D143" s="745">
        <v>5.92</v>
      </c>
      <c r="E143" s="746">
        <v>839.6</v>
      </c>
      <c r="F143" s="747" t="s">
        <v>1236</v>
      </c>
    </row>
    <row r="144" spans="1:6">
      <c r="A144" s="762" t="s">
        <v>741</v>
      </c>
      <c r="B144" s="752" t="s">
        <v>150</v>
      </c>
      <c r="C144" s="753">
        <v>406.77784875000015</v>
      </c>
      <c r="D144" s="753">
        <v>467.79452606250021</v>
      </c>
      <c r="E144" s="746">
        <v>678.13288388125034</v>
      </c>
      <c r="F144" s="747" t="s">
        <v>1236</v>
      </c>
    </row>
    <row r="145" spans="1:10">
      <c r="A145" s="743" t="s">
        <v>1355</v>
      </c>
      <c r="B145" s="744" t="s">
        <v>16</v>
      </c>
      <c r="C145" s="745">
        <v>3.9</v>
      </c>
      <c r="D145" s="745">
        <v>4.49</v>
      </c>
      <c r="E145" s="746">
        <v>653.70000000000005</v>
      </c>
      <c r="F145" s="747" t="s">
        <v>1236</v>
      </c>
    </row>
    <row r="146" spans="1:10">
      <c r="A146" s="743" t="s">
        <v>1356</v>
      </c>
      <c r="B146" s="744" t="s">
        <v>18</v>
      </c>
      <c r="C146" s="745">
        <v>4.84</v>
      </c>
      <c r="D146" s="745">
        <v>5.57</v>
      </c>
      <c r="E146" s="746">
        <v>794.1</v>
      </c>
      <c r="F146" s="747" t="s">
        <v>1236</v>
      </c>
    </row>
    <row r="147" spans="1:10">
      <c r="A147" s="762" t="s">
        <v>1357</v>
      </c>
      <c r="B147" s="752" t="s">
        <v>206</v>
      </c>
      <c r="C147" s="753">
        <v>511.07986125000019</v>
      </c>
      <c r="D147" s="753">
        <v>587.74184043750006</v>
      </c>
      <c r="E147" s="746">
        <v>834.06439256875012</v>
      </c>
      <c r="F147" s="747" t="s">
        <v>1236</v>
      </c>
    </row>
    <row r="148" spans="1:10" ht="15.75">
      <c r="A148" s="769" t="s">
        <v>1358</v>
      </c>
      <c r="B148" s="755" t="s">
        <v>16</v>
      </c>
      <c r="C148" s="756">
        <v>420</v>
      </c>
      <c r="D148" s="757">
        <v>499</v>
      </c>
      <c r="E148" s="746">
        <v>718.7</v>
      </c>
      <c r="F148" s="747" t="s">
        <v>1236</v>
      </c>
    </row>
    <row r="149" spans="1:10">
      <c r="A149" s="743" t="s">
        <v>1359</v>
      </c>
      <c r="B149" s="744" t="s">
        <v>18</v>
      </c>
      <c r="C149" s="745">
        <v>4.43</v>
      </c>
      <c r="D149" s="745">
        <v>5.09</v>
      </c>
      <c r="E149" s="746">
        <v>731.7</v>
      </c>
      <c r="F149" s="747" t="s">
        <v>1236</v>
      </c>
    </row>
    <row r="150" spans="1:10" ht="15.75">
      <c r="A150" s="784" t="s">
        <v>1360</v>
      </c>
      <c r="B150" s="755" t="s">
        <v>16</v>
      </c>
      <c r="C150" s="756">
        <v>220</v>
      </c>
      <c r="D150" s="760">
        <v>945</v>
      </c>
      <c r="E150" s="746">
        <v>1298.5</v>
      </c>
      <c r="F150" s="747" t="s">
        <v>1236</v>
      </c>
    </row>
    <row r="151" spans="1:10">
      <c r="A151" s="743" t="s">
        <v>1361</v>
      </c>
      <c r="B151" s="744" t="s">
        <v>80</v>
      </c>
      <c r="C151" s="745">
        <v>8.5500000000000007</v>
      </c>
      <c r="D151" s="745">
        <v>9.84</v>
      </c>
      <c r="E151" s="746">
        <v>1349.2</v>
      </c>
      <c r="F151" s="747" t="s">
        <v>1236</v>
      </c>
    </row>
    <row r="152" spans="1:10">
      <c r="A152" s="762" t="s">
        <v>1362</v>
      </c>
      <c r="B152" s="752" t="s">
        <v>206</v>
      </c>
      <c r="C152" s="753">
        <v>493.14825000000008</v>
      </c>
      <c r="D152" s="753">
        <v>567.12048750000008</v>
      </c>
      <c r="E152" s="746">
        <v>807.25663375000011</v>
      </c>
      <c r="F152" s="747" t="s">
        <v>1236</v>
      </c>
    </row>
    <row r="153" spans="1:10">
      <c r="A153" s="785" t="s">
        <v>167</v>
      </c>
      <c r="B153" s="752" t="s">
        <v>18</v>
      </c>
      <c r="C153" s="753">
        <v>333.7664400000001</v>
      </c>
      <c r="D153" s="753">
        <v>383.83140600000007</v>
      </c>
      <c r="E153" s="746">
        <v>568.98082780000004</v>
      </c>
      <c r="F153" s="747" t="s">
        <v>1236</v>
      </c>
    </row>
    <row r="154" spans="1:10">
      <c r="A154" s="758" t="s">
        <v>1363</v>
      </c>
      <c r="B154" s="755" t="s">
        <v>154</v>
      </c>
      <c r="C154" s="756">
        <v>220</v>
      </c>
      <c r="D154" s="757">
        <v>270</v>
      </c>
      <c r="E154" s="746">
        <v>421</v>
      </c>
      <c r="F154" s="747" t="s">
        <v>1236</v>
      </c>
    </row>
    <row r="155" spans="1:10">
      <c r="A155" s="764" t="s">
        <v>190</v>
      </c>
      <c r="B155" s="759" t="s">
        <v>105</v>
      </c>
      <c r="C155" s="765">
        <v>910</v>
      </c>
      <c r="D155" s="765">
        <v>940</v>
      </c>
      <c r="E155" s="746">
        <v>1292</v>
      </c>
      <c r="F155" s="747" t="s">
        <v>1236</v>
      </c>
      <c r="G155" s="34"/>
      <c r="H155" s="34"/>
      <c r="I155" s="34"/>
      <c r="J155" s="34"/>
    </row>
    <row r="156" spans="1:10">
      <c r="A156" s="743" t="s">
        <v>1364</v>
      </c>
      <c r="B156" s="744" t="s">
        <v>154</v>
      </c>
      <c r="C156" s="745">
        <v>5.84</v>
      </c>
      <c r="D156" s="745">
        <v>6.72</v>
      </c>
      <c r="E156" s="746">
        <v>943.6</v>
      </c>
      <c r="F156" s="747" t="s">
        <v>1236</v>
      </c>
      <c r="G156" s="34"/>
      <c r="H156" s="34"/>
      <c r="I156" s="34"/>
      <c r="J156" s="34"/>
    </row>
    <row r="157" spans="1:10">
      <c r="A157" s="748" t="s">
        <v>115</v>
      </c>
      <c r="B157" s="755" t="s">
        <v>16</v>
      </c>
      <c r="C157" s="756">
        <v>330</v>
      </c>
      <c r="D157" s="760">
        <v>349</v>
      </c>
      <c r="E157" s="786" t="s">
        <v>183</v>
      </c>
      <c r="F157" s="747" t="s">
        <v>1236</v>
      </c>
      <c r="G157" s="34"/>
      <c r="H157" s="34"/>
      <c r="I157" s="34"/>
      <c r="J157" s="34"/>
    </row>
    <row r="158" spans="1:10">
      <c r="A158" s="762" t="s">
        <v>168</v>
      </c>
      <c r="B158" s="752" t="s">
        <v>1277</v>
      </c>
      <c r="C158" s="753">
        <v>542.37046500000031</v>
      </c>
      <c r="D158" s="753">
        <v>623.72603475000028</v>
      </c>
      <c r="E158" s="746">
        <v>880.84384517500041</v>
      </c>
      <c r="F158" s="747" t="s">
        <v>1236</v>
      </c>
      <c r="G158" s="34"/>
      <c r="H158" s="34"/>
      <c r="I158" s="34"/>
      <c r="J158" s="34"/>
    </row>
    <row r="159" spans="1:10">
      <c r="A159" s="743" t="s">
        <v>1365</v>
      </c>
      <c r="B159" s="744" t="s">
        <v>16</v>
      </c>
      <c r="C159" s="745">
        <v>5.42</v>
      </c>
      <c r="D159" s="745">
        <v>6.24</v>
      </c>
      <c r="E159" s="746">
        <v>881.2</v>
      </c>
      <c r="F159" s="747" t="s">
        <v>1236</v>
      </c>
      <c r="G159" s="34"/>
      <c r="H159" s="34"/>
      <c r="I159" s="34"/>
      <c r="J159" s="34"/>
    </row>
    <row r="160" spans="1:10">
      <c r="A160" s="743" t="s">
        <v>1366</v>
      </c>
      <c r="B160" s="744" t="s">
        <v>18</v>
      </c>
      <c r="C160" s="745">
        <v>2.61</v>
      </c>
      <c r="D160" s="745">
        <v>3</v>
      </c>
      <c r="E160" s="746">
        <v>460</v>
      </c>
      <c r="F160" s="747" t="s">
        <v>1236</v>
      </c>
      <c r="G160" s="34"/>
      <c r="H160" s="34"/>
      <c r="I160" s="34"/>
      <c r="J160" s="34"/>
    </row>
    <row r="161" spans="1:10">
      <c r="A161" s="743" t="s">
        <v>1367</v>
      </c>
      <c r="B161" s="744" t="s">
        <v>14</v>
      </c>
      <c r="C161" s="745">
        <v>11.22</v>
      </c>
      <c r="D161" s="745">
        <v>12.9</v>
      </c>
      <c r="E161" s="746">
        <v>1747</v>
      </c>
      <c r="F161" s="747" t="s">
        <v>1236</v>
      </c>
      <c r="G161" s="34"/>
      <c r="H161" s="34"/>
      <c r="I161" s="34"/>
      <c r="J161" s="34"/>
    </row>
    <row r="162" spans="1:10">
      <c r="A162" s="762" t="s">
        <v>334</v>
      </c>
      <c r="B162" s="752" t="s">
        <v>18</v>
      </c>
      <c r="C162" s="753">
        <v>344.1966412500002</v>
      </c>
      <c r="D162" s="753">
        <v>395.82613743750017</v>
      </c>
      <c r="E162" s="746">
        <v>584.57397866875021</v>
      </c>
      <c r="F162" s="747" t="s">
        <v>1236</v>
      </c>
      <c r="G162" s="34"/>
      <c r="H162" s="34"/>
      <c r="I162" s="34"/>
      <c r="J162" s="34"/>
    </row>
    <row r="163" spans="1:10">
      <c r="A163" s="743" t="s">
        <v>1368</v>
      </c>
      <c r="B163" s="744" t="s">
        <v>1261</v>
      </c>
      <c r="C163" s="745">
        <v>13.19</v>
      </c>
      <c r="D163" s="745">
        <v>15.17</v>
      </c>
      <c r="E163" s="746">
        <v>2042.1000000000001</v>
      </c>
      <c r="F163" s="747" t="s">
        <v>1236</v>
      </c>
      <c r="G163" s="34"/>
      <c r="H163" s="34"/>
      <c r="I163" s="34"/>
      <c r="J163" s="34"/>
    </row>
    <row r="164" spans="1:10" ht="15.75">
      <c r="A164" s="774" t="s">
        <v>1369</v>
      </c>
      <c r="B164" s="755" t="s">
        <v>16</v>
      </c>
      <c r="C164" s="756">
        <v>449</v>
      </c>
      <c r="D164" s="760">
        <v>349</v>
      </c>
      <c r="E164" s="746">
        <v>523.70000000000005</v>
      </c>
      <c r="F164" s="747" t="s">
        <v>1236</v>
      </c>
      <c r="G164" s="34"/>
      <c r="H164" s="34"/>
      <c r="I164" s="34"/>
      <c r="J164" s="34"/>
    </row>
    <row r="165" spans="1:10">
      <c r="A165" s="787" t="s">
        <v>1370</v>
      </c>
      <c r="B165" s="759" t="s">
        <v>80</v>
      </c>
      <c r="C165" s="756">
        <v>560</v>
      </c>
      <c r="D165" s="760">
        <v>660</v>
      </c>
      <c r="E165" s="746">
        <v>928</v>
      </c>
      <c r="F165" s="747" t="s">
        <v>1236</v>
      </c>
      <c r="G165" s="34"/>
      <c r="H165" s="34"/>
      <c r="I165" s="34"/>
      <c r="J165" s="34"/>
    </row>
    <row r="166" spans="1:10">
      <c r="A166" s="787" t="s">
        <v>1371</v>
      </c>
      <c r="B166" s="759" t="s">
        <v>80</v>
      </c>
      <c r="C166" s="756">
        <v>599</v>
      </c>
      <c r="D166" s="757">
        <v>699</v>
      </c>
      <c r="E166" s="746">
        <v>978.7</v>
      </c>
      <c r="F166" s="747" t="s">
        <v>1236</v>
      </c>
      <c r="G166" s="34"/>
      <c r="H166" s="34"/>
      <c r="I166" s="34"/>
      <c r="J166" s="34"/>
    </row>
    <row r="167" spans="1:10">
      <c r="A167" s="743" t="s">
        <v>1372</v>
      </c>
      <c r="B167" s="744" t="s">
        <v>80</v>
      </c>
      <c r="C167" s="745">
        <v>16.600000000000001</v>
      </c>
      <c r="D167" s="745">
        <v>19.09</v>
      </c>
      <c r="E167" s="746">
        <v>2551.7000000000003</v>
      </c>
      <c r="F167" s="747" t="s">
        <v>1236</v>
      </c>
      <c r="G167" s="34"/>
      <c r="H167" s="34"/>
      <c r="I167" s="34"/>
      <c r="J167" s="34"/>
    </row>
    <row r="168" spans="1:10">
      <c r="A168" s="743" t="s">
        <v>1373</v>
      </c>
      <c r="B168" s="744" t="s">
        <v>1278</v>
      </c>
      <c r="C168" s="745">
        <v>5.49</v>
      </c>
      <c r="D168" s="745">
        <v>6.32</v>
      </c>
      <c r="E168" s="746">
        <v>891.6</v>
      </c>
      <c r="F168" s="747" t="s">
        <v>1236</v>
      </c>
      <c r="G168" s="34"/>
      <c r="H168" s="34"/>
      <c r="I168" s="34"/>
      <c r="J168" s="34"/>
    </row>
    <row r="169" spans="1:10" ht="15.75">
      <c r="A169" s="774" t="s">
        <v>1374</v>
      </c>
      <c r="B169" s="755" t="s">
        <v>16</v>
      </c>
      <c r="C169" s="756">
        <v>299</v>
      </c>
      <c r="D169" s="760">
        <v>330</v>
      </c>
      <c r="E169" s="746">
        <v>499</v>
      </c>
      <c r="F169" s="747" t="s">
        <v>1236</v>
      </c>
      <c r="G169" s="34"/>
      <c r="H169" s="34"/>
      <c r="I169" s="34"/>
      <c r="J169" s="34"/>
    </row>
    <row r="170" spans="1:10">
      <c r="A170" s="761" t="s">
        <v>1375</v>
      </c>
      <c r="B170" s="749" t="s">
        <v>105</v>
      </c>
      <c r="C170" s="750">
        <v>199</v>
      </c>
      <c r="D170" s="750">
        <f>SUM(B170,C170)</f>
        <v>199</v>
      </c>
      <c r="E170" s="746">
        <v>328.7</v>
      </c>
      <c r="F170" s="747" t="s">
        <v>1236</v>
      </c>
      <c r="G170" s="34"/>
      <c r="H170" s="34"/>
      <c r="I170" s="34"/>
      <c r="J170" s="34"/>
    </row>
    <row r="171" spans="1:10">
      <c r="A171" s="761" t="s">
        <v>1376</v>
      </c>
      <c r="B171" s="749" t="s">
        <v>105</v>
      </c>
      <c r="C171" s="750">
        <v>599</v>
      </c>
      <c r="D171" s="750">
        <f>SUM(B171,C171)</f>
        <v>599</v>
      </c>
      <c r="E171" s="746">
        <v>848.7</v>
      </c>
      <c r="F171" s="747" t="s">
        <v>1236</v>
      </c>
      <c r="G171" s="34"/>
      <c r="H171" s="34"/>
      <c r="I171" s="34"/>
      <c r="J171" s="34"/>
    </row>
    <row r="172" spans="1:10">
      <c r="A172" s="788" t="s">
        <v>1377</v>
      </c>
      <c r="B172" s="789" t="s">
        <v>105</v>
      </c>
      <c r="C172" s="790">
        <v>249</v>
      </c>
      <c r="D172" s="790">
        <f>SUM(B172,C172)</f>
        <v>249</v>
      </c>
      <c r="E172" s="779">
        <v>393.7</v>
      </c>
      <c r="F172" s="780" t="s">
        <v>1236</v>
      </c>
      <c r="G172" s="34"/>
      <c r="H172" s="34"/>
      <c r="I172" s="34"/>
      <c r="J172" s="34"/>
    </row>
    <row r="173" spans="1:10">
      <c r="A173" s="764" t="s">
        <v>1378</v>
      </c>
      <c r="B173" s="759" t="s">
        <v>109</v>
      </c>
      <c r="C173" s="765">
        <v>390</v>
      </c>
      <c r="D173" s="765">
        <v>430</v>
      </c>
      <c r="E173" s="777">
        <v>629</v>
      </c>
      <c r="F173" s="780" t="s">
        <v>1236</v>
      </c>
      <c r="G173" s="34"/>
      <c r="H173" s="34"/>
      <c r="I173" s="34"/>
      <c r="J173" s="34"/>
    </row>
    <row r="174" spans="1:10">
      <c r="A174" s="296"/>
      <c r="B174" s="297"/>
      <c r="C174" s="791"/>
      <c r="D174" s="791"/>
      <c r="E174" s="89"/>
      <c r="F174" s="792"/>
      <c r="G174" s="34"/>
      <c r="H174" s="34"/>
      <c r="I174" s="34"/>
      <c r="J174" s="34"/>
    </row>
    <row r="175" spans="1:10" ht="57.75">
      <c r="A175" s="90" t="s">
        <v>116</v>
      </c>
      <c r="B175" s="298"/>
      <c r="C175" s="793"/>
      <c r="D175" s="794"/>
      <c r="E175" s="299"/>
      <c r="F175" s="795" t="s">
        <v>1379</v>
      </c>
      <c r="G175" s="34"/>
      <c r="H175" s="34"/>
      <c r="I175" s="34"/>
      <c r="J175" s="34"/>
    </row>
    <row r="176" spans="1:10">
      <c r="A176" s="796" t="s">
        <v>1380</v>
      </c>
      <c r="B176" s="759" t="s">
        <v>119</v>
      </c>
      <c r="C176" s="797"/>
      <c r="D176" s="797">
        <v>2000</v>
      </c>
      <c r="E176" s="798">
        <v>2800</v>
      </c>
      <c r="F176" s="23" t="s">
        <v>175</v>
      </c>
    </row>
    <row r="177" spans="1:6">
      <c r="A177" s="796" t="s">
        <v>1381</v>
      </c>
      <c r="B177" s="759" t="s">
        <v>119</v>
      </c>
      <c r="C177" s="797"/>
      <c r="D177" s="797">
        <v>1900</v>
      </c>
      <c r="E177" s="798">
        <v>2660</v>
      </c>
      <c r="F177" s="23" t="s">
        <v>117</v>
      </c>
    </row>
    <row r="178" spans="1:6">
      <c r="A178" s="796" t="s">
        <v>1382</v>
      </c>
      <c r="B178" s="759" t="s">
        <v>119</v>
      </c>
      <c r="C178" s="797"/>
      <c r="D178" s="797">
        <v>1800</v>
      </c>
      <c r="E178" s="798">
        <v>2520</v>
      </c>
      <c r="F178" s="23" t="s">
        <v>117</v>
      </c>
    </row>
    <row r="179" spans="1:6">
      <c r="A179" s="796" t="s">
        <v>172</v>
      </c>
      <c r="B179" s="759" t="s">
        <v>119</v>
      </c>
      <c r="C179" s="797"/>
      <c r="D179" s="797">
        <v>1800</v>
      </c>
      <c r="E179" s="798">
        <v>2520</v>
      </c>
      <c r="F179" s="23" t="s">
        <v>117</v>
      </c>
    </row>
    <row r="180" spans="1:6">
      <c r="A180" s="796" t="s">
        <v>118</v>
      </c>
      <c r="B180" s="759" t="s">
        <v>119</v>
      </c>
      <c r="C180" s="797"/>
      <c r="D180" s="797">
        <v>2000</v>
      </c>
      <c r="E180" s="798">
        <v>2800</v>
      </c>
      <c r="F180" s="23" t="s">
        <v>117</v>
      </c>
    </row>
    <row r="181" spans="1:6">
      <c r="A181" s="799" t="s">
        <v>120</v>
      </c>
      <c r="B181" s="755" t="s">
        <v>107</v>
      </c>
      <c r="C181" s="756">
        <v>490</v>
      </c>
      <c r="D181" s="800">
        <v>590</v>
      </c>
      <c r="E181" s="746">
        <v>837</v>
      </c>
    </row>
    <row r="182" spans="1:6">
      <c r="A182" s="799" t="s">
        <v>121</v>
      </c>
      <c r="B182" s="759" t="s">
        <v>109</v>
      </c>
      <c r="C182" s="801">
        <v>1400</v>
      </c>
      <c r="D182" s="800">
        <v>1550</v>
      </c>
      <c r="E182" s="746">
        <v>2085</v>
      </c>
    </row>
    <row r="183" spans="1:6">
      <c r="A183" s="799" t="s">
        <v>122</v>
      </c>
      <c r="B183" s="759" t="s">
        <v>107</v>
      </c>
      <c r="C183" s="756">
        <v>490</v>
      </c>
      <c r="D183" s="800">
        <v>590</v>
      </c>
      <c r="E183" s="746">
        <v>837</v>
      </c>
    </row>
    <row r="184" spans="1:6">
      <c r="A184" s="799" t="s">
        <v>123</v>
      </c>
      <c r="B184" s="759" t="s">
        <v>109</v>
      </c>
      <c r="C184" s="801">
        <v>1400</v>
      </c>
      <c r="D184" s="800">
        <v>1550</v>
      </c>
      <c r="E184" s="746">
        <v>2085</v>
      </c>
    </row>
    <row r="185" spans="1:6">
      <c r="A185" s="799" t="s">
        <v>124</v>
      </c>
      <c r="B185" s="759" t="s">
        <v>107</v>
      </c>
      <c r="C185" s="756">
        <v>490</v>
      </c>
      <c r="D185" s="800">
        <v>590</v>
      </c>
      <c r="E185" s="746">
        <v>837</v>
      </c>
    </row>
    <row r="186" spans="1:6">
      <c r="A186" s="799" t="s">
        <v>125</v>
      </c>
      <c r="B186" s="759" t="s">
        <v>109</v>
      </c>
      <c r="C186" s="801">
        <v>1500</v>
      </c>
      <c r="D186" s="800">
        <v>1650</v>
      </c>
      <c r="E186" s="746">
        <v>2215</v>
      </c>
    </row>
    <row r="187" spans="1:6">
      <c r="A187" s="799" t="s">
        <v>126</v>
      </c>
      <c r="B187" s="759" t="s">
        <v>107</v>
      </c>
      <c r="C187" s="756">
        <v>490</v>
      </c>
      <c r="D187" s="800">
        <v>590</v>
      </c>
      <c r="E187" s="746">
        <v>837</v>
      </c>
    </row>
    <row r="188" spans="1:6">
      <c r="A188" s="799" t="s">
        <v>127</v>
      </c>
      <c r="B188" s="759" t="s">
        <v>109</v>
      </c>
      <c r="C188" s="801">
        <v>1400</v>
      </c>
      <c r="D188" s="800">
        <v>1550</v>
      </c>
      <c r="E188" s="746">
        <v>2085</v>
      </c>
    </row>
    <row r="189" spans="1:6">
      <c r="A189" s="799" t="s">
        <v>128</v>
      </c>
      <c r="B189" s="759" t="s">
        <v>107</v>
      </c>
      <c r="C189" s="756">
        <v>490</v>
      </c>
      <c r="D189" s="800">
        <v>590</v>
      </c>
      <c r="E189" s="746">
        <v>837</v>
      </c>
    </row>
    <row r="190" spans="1:6">
      <c r="A190" s="799" t="s">
        <v>129</v>
      </c>
      <c r="B190" s="759" t="s">
        <v>109</v>
      </c>
      <c r="C190" s="801">
        <v>1500</v>
      </c>
      <c r="D190" s="800">
        <v>1650</v>
      </c>
      <c r="E190" s="746">
        <v>2215</v>
      </c>
    </row>
    <row r="191" spans="1:6">
      <c r="A191" s="799" t="s">
        <v>130</v>
      </c>
      <c r="B191" s="759" t="s">
        <v>107</v>
      </c>
      <c r="C191" s="756">
        <v>490</v>
      </c>
      <c r="D191" s="800">
        <v>590</v>
      </c>
      <c r="E191" s="746">
        <v>837</v>
      </c>
    </row>
    <row r="192" spans="1:6">
      <c r="A192" s="799" t="s">
        <v>131</v>
      </c>
      <c r="B192" s="802" t="s">
        <v>109</v>
      </c>
      <c r="C192" s="801">
        <v>1500</v>
      </c>
      <c r="D192" s="800">
        <v>1650</v>
      </c>
      <c r="E192" s="746">
        <v>2215</v>
      </c>
    </row>
    <row r="193" spans="1:7">
      <c r="A193" s="803" t="s">
        <v>1383</v>
      </c>
      <c r="B193" s="802" t="s">
        <v>109</v>
      </c>
      <c r="C193" s="804">
        <v>535</v>
      </c>
      <c r="D193" s="805">
        <v>635</v>
      </c>
      <c r="E193" s="746">
        <v>895.5</v>
      </c>
      <c r="G193" s="40"/>
    </row>
    <row r="194" spans="1:7">
      <c r="A194" s="803" t="s">
        <v>1384</v>
      </c>
      <c r="B194" s="802" t="s">
        <v>109</v>
      </c>
      <c r="C194" s="804">
        <v>535</v>
      </c>
      <c r="D194" s="805">
        <v>635</v>
      </c>
      <c r="E194" s="746">
        <v>895.5</v>
      </c>
      <c r="G194" s="40"/>
    </row>
    <row r="195" spans="1:7">
      <c r="A195" s="24"/>
      <c r="B195" s="24"/>
      <c r="E195" s="23"/>
    </row>
    <row r="196" spans="1:7">
      <c r="B196" s="24"/>
    </row>
    <row r="197" spans="1:7">
      <c r="B197" s="24"/>
    </row>
    <row r="198" spans="1:7">
      <c r="B198" s="24"/>
    </row>
    <row r="199" spans="1:7">
      <c r="B199" s="24"/>
    </row>
    <row r="200" spans="1:7">
      <c r="B200" s="24"/>
    </row>
    <row r="201" spans="1:7">
      <c r="B201" s="24"/>
      <c r="C201" s="23"/>
      <c r="D201" s="23"/>
      <c r="E201" s="23"/>
    </row>
    <row r="202" spans="1:7">
      <c r="B202" s="24"/>
    </row>
    <row r="203" spans="1:7">
      <c r="B203" s="24"/>
    </row>
    <row r="204" spans="1:7">
      <c r="B204" s="24"/>
    </row>
    <row r="205" spans="1:7">
      <c r="B205" s="24"/>
    </row>
    <row r="206" spans="1:7">
      <c r="B206" s="24"/>
    </row>
    <row r="207" spans="1:7">
      <c r="B207" s="24"/>
    </row>
    <row r="208" spans="1:7">
      <c r="B208" s="24"/>
    </row>
    <row r="209" spans="2:2">
      <c r="B209" s="24"/>
    </row>
    <row r="210" spans="2:2">
      <c r="B210" s="24"/>
    </row>
    <row r="211" spans="2:2">
      <c r="B211" s="24"/>
    </row>
    <row r="212" spans="2:2">
      <c r="B212" s="24"/>
    </row>
    <row r="213" spans="2:2">
      <c r="B213" s="24"/>
    </row>
    <row r="214" spans="2:2">
      <c r="B214" s="24"/>
    </row>
    <row r="215" spans="2:2">
      <c r="B215" s="24"/>
    </row>
    <row r="216" spans="2:2">
      <c r="B216" s="24"/>
    </row>
    <row r="217" spans="2:2">
      <c r="B217" s="24"/>
    </row>
    <row r="218" spans="2:2">
      <c r="B218" s="24"/>
    </row>
    <row r="219" spans="2:2">
      <c r="B219" s="24"/>
    </row>
    <row r="220" spans="2:2">
      <c r="B220" s="24"/>
    </row>
  </sheetData>
  <mergeCells count="3">
    <mergeCell ref="A1:B1"/>
    <mergeCell ref="A2:B2"/>
    <mergeCell ref="F2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04"/>
  <sheetViews>
    <sheetView topLeftCell="A25" workbookViewId="0">
      <selection activeCell="A52" sqref="A52:XFD52"/>
    </sheetView>
  </sheetViews>
  <sheetFormatPr defaultRowHeight="15" outlineLevelCol="1"/>
  <cols>
    <col min="1" max="1" width="2.85546875" style="210" customWidth="1"/>
    <col min="2" max="2" width="27.140625" style="44" customWidth="1"/>
    <col min="3" max="3" width="8.7109375" style="101" customWidth="1" outlineLevel="1"/>
    <col min="4" max="4" width="8.7109375" style="102" customWidth="1" outlineLevel="1"/>
    <col min="5" max="13" width="9.140625" style="44"/>
  </cols>
  <sheetData>
    <row r="1" spans="1:13" ht="27" customHeight="1"/>
    <row r="2" spans="1:13" ht="27" customHeight="1">
      <c r="C2" s="373" t="s">
        <v>1413</v>
      </c>
    </row>
    <row r="3" spans="1:13" ht="23.25">
      <c r="A3" s="45"/>
      <c r="B3" s="103" t="s">
        <v>134</v>
      </c>
      <c r="C3" s="374" t="s">
        <v>1412</v>
      </c>
      <c r="D3" s="45"/>
    </row>
    <row r="4" spans="1:13" ht="15.75">
      <c r="A4" s="356"/>
      <c r="B4" s="357" t="s">
        <v>454</v>
      </c>
      <c r="C4" s="358" t="s">
        <v>1407</v>
      </c>
      <c r="D4" s="359" t="s">
        <v>1408</v>
      </c>
    </row>
    <row r="5" spans="1:13" ht="15.75">
      <c r="A5" s="356"/>
      <c r="B5" s="360" t="s">
        <v>176</v>
      </c>
      <c r="C5" s="361"/>
      <c r="D5" s="362"/>
      <c r="E5" s="45"/>
      <c r="F5" s="45"/>
      <c r="G5" s="45"/>
      <c r="H5" s="45"/>
      <c r="I5" s="45"/>
      <c r="J5" s="45"/>
      <c r="K5" s="45"/>
      <c r="L5" s="45"/>
      <c r="M5" s="45"/>
    </row>
    <row r="6" spans="1:13">
      <c r="A6" s="356"/>
      <c r="B6" s="363" t="s">
        <v>455</v>
      </c>
      <c r="C6" s="364">
        <v>375</v>
      </c>
      <c r="D6" s="365">
        <v>320</v>
      </c>
    </row>
    <row r="7" spans="1:13">
      <c r="A7" s="356"/>
      <c r="B7" s="363" t="s">
        <v>456</v>
      </c>
      <c r="C7" s="364">
        <v>375</v>
      </c>
      <c r="D7" s="365">
        <v>332</v>
      </c>
    </row>
    <row r="8" spans="1:13">
      <c r="A8" s="356"/>
      <c r="B8" s="363" t="s">
        <v>690</v>
      </c>
      <c r="C8" s="364">
        <v>775</v>
      </c>
      <c r="D8" s="365">
        <v>695</v>
      </c>
    </row>
    <row r="9" spans="1:13">
      <c r="A9" s="356" t="s">
        <v>1100</v>
      </c>
      <c r="B9" s="363" t="s">
        <v>691</v>
      </c>
      <c r="C9" s="364">
        <v>249</v>
      </c>
      <c r="D9" s="365">
        <v>219</v>
      </c>
    </row>
    <row r="10" spans="1:13">
      <c r="A10" s="356"/>
      <c r="B10" s="363" t="s">
        <v>457</v>
      </c>
      <c r="C10" s="364">
        <v>325</v>
      </c>
      <c r="D10" s="365">
        <v>269</v>
      </c>
    </row>
    <row r="11" spans="1:13">
      <c r="A11" s="356"/>
      <c r="B11" s="363" t="s">
        <v>458</v>
      </c>
      <c r="C11" s="364">
        <v>375</v>
      </c>
      <c r="D11" s="365">
        <v>332</v>
      </c>
    </row>
    <row r="12" spans="1:13">
      <c r="A12" s="356"/>
      <c r="B12" s="363" t="s">
        <v>459</v>
      </c>
      <c r="C12" s="364">
        <v>449</v>
      </c>
      <c r="D12" s="365">
        <v>399</v>
      </c>
    </row>
    <row r="13" spans="1:13">
      <c r="A13" s="356"/>
      <c r="B13" s="363" t="s">
        <v>460</v>
      </c>
      <c r="C13" s="364">
        <v>420</v>
      </c>
      <c r="D13" s="365">
        <v>365</v>
      </c>
    </row>
    <row r="14" spans="1:13">
      <c r="A14" s="356"/>
      <c r="B14" s="363" t="s">
        <v>461</v>
      </c>
      <c r="C14" s="364">
        <v>945</v>
      </c>
      <c r="D14" s="365">
        <v>849</v>
      </c>
    </row>
    <row r="15" spans="1:13">
      <c r="A15" s="356"/>
      <c r="B15" s="363" t="s">
        <v>462</v>
      </c>
      <c r="C15" s="364">
        <v>349</v>
      </c>
      <c r="D15" s="365">
        <v>285</v>
      </c>
    </row>
    <row r="16" spans="1:13">
      <c r="A16" s="356"/>
      <c r="B16" s="363" t="s">
        <v>463</v>
      </c>
      <c r="C16" s="364">
        <v>349</v>
      </c>
      <c r="D16" s="365">
        <v>285</v>
      </c>
    </row>
    <row r="17" spans="1:4">
      <c r="A17" s="356"/>
      <c r="B17" s="363" t="s">
        <v>863</v>
      </c>
      <c r="C17" s="364">
        <v>549</v>
      </c>
      <c r="D17" s="365">
        <v>489</v>
      </c>
    </row>
    <row r="18" spans="1:4">
      <c r="A18" s="356"/>
      <c r="B18" s="363" t="s">
        <v>464</v>
      </c>
      <c r="C18" s="364">
        <v>375</v>
      </c>
      <c r="D18" s="365">
        <v>320</v>
      </c>
    </row>
    <row r="19" spans="1:4">
      <c r="A19" s="356"/>
      <c r="B19" s="363" t="s">
        <v>864</v>
      </c>
      <c r="C19" s="364">
        <v>375</v>
      </c>
      <c r="D19" s="365">
        <v>320</v>
      </c>
    </row>
    <row r="20" spans="1:4">
      <c r="A20" s="356" t="s">
        <v>1100</v>
      </c>
      <c r="B20" s="363" t="s">
        <v>581</v>
      </c>
      <c r="C20" s="364">
        <v>449</v>
      </c>
      <c r="D20" s="365">
        <v>399</v>
      </c>
    </row>
    <row r="21" spans="1:4">
      <c r="A21" s="356"/>
      <c r="B21" s="363" t="s">
        <v>465</v>
      </c>
      <c r="C21" s="364">
        <v>275</v>
      </c>
      <c r="D21" s="365">
        <v>239</v>
      </c>
    </row>
    <row r="22" spans="1:4">
      <c r="A22" s="356"/>
      <c r="B22" s="363" t="s">
        <v>466</v>
      </c>
      <c r="C22" s="364">
        <v>449</v>
      </c>
      <c r="D22" s="365">
        <v>375</v>
      </c>
    </row>
    <row r="23" spans="1:4">
      <c r="A23" s="356"/>
      <c r="B23" s="363" t="s">
        <v>1064</v>
      </c>
      <c r="C23" s="364">
        <v>399</v>
      </c>
      <c r="D23" s="365">
        <v>345</v>
      </c>
    </row>
    <row r="24" spans="1:4">
      <c r="A24" s="356"/>
      <c r="B24" s="363" t="s">
        <v>467</v>
      </c>
      <c r="C24" s="364">
        <v>420</v>
      </c>
      <c r="D24" s="365">
        <v>365</v>
      </c>
    </row>
    <row r="25" spans="1:4">
      <c r="A25" s="356"/>
      <c r="B25" s="363" t="s">
        <v>468</v>
      </c>
      <c r="C25" s="364">
        <v>449</v>
      </c>
      <c r="D25" s="365">
        <v>399</v>
      </c>
    </row>
    <row r="26" spans="1:4">
      <c r="A26" s="356"/>
      <c r="B26" s="363" t="s">
        <v>469</v>
      </c>
      <c r="C26" s="364">
        <v>285</v>
      </c>
      <c r="D26" s="365">
        <v>249</v>
      </c>
    </row>
    <row r="27" spans="1:4">
      <c r="A27" s="356"/>
      <c r="B27" s="363" t="s">
        <v>470</v>
      </c>
      <c r="C27" s="364">
        <v>449</v>
      </c>
      <c r="D27" s="365">
        <v>388</v>
      </c>
    </row>
    <row r="28" spans="1:4">
      <c r="A28" s="356" t="s">
        <v>1100</v>
      </c>
      <c r="B28" s="363" t="s">
        <v>471</v>
      </c>
      <c r="C28" s="364">
        <v>199</v>
      </c>
      <c r="D28" s="365">
        <v>185</v>
      </c>
    </row>
    <row r="29" spans="1:4">
      <c r="A29" s="356" t="s">
        <v>1100</v>
      </c>
      <c r="B29" s="363" t="s">
        <v>472</v>
      </c>
      <c r="C29" s="364">
        <v>499</v>
      </c>
      <c r="D29" s="365">
        <v>449</v>
      </c>
    </row>
    <row r="30" spans="1:4">
      <c r="A30" s="356" t="s">
        <v>1100</v>
      </c>
      <c r="B30" s="363" t="s">
        <v>223</v>
      </c>
      <c r="C30" s="364">
        <v>399</v>
      </c>
      <c r="D30" s="365">
        <v>349</v>
      </c>
    </row>
    <row r="31" spans="1:4">
      <c r="A31" s="356" t="s">
        <v>1100</v>
      </c>
      <c r="B31" s="363" t="s">
        <v>473</v>
      </c>
      <c r="C31" s="364">
        <v>499</v>
      </c>
      <c r="D31" s="365">
        <v>449</v>
      </c>
    </row>
    <row r="32" spans="1:4">
      <c r="A32" s="356"/>
      <c r="B32" s="363" t="s">
        <v>474</v>
      </c>
      <c r="C32" s="364">
        <v>499</v>
      </c>
      <c r="D32" s="365">
        <v>420</v>
      </c>
    </row>
    <row r="33" spans="1:4">
      <c r="A33" s="356"/>
      <c r="B33" s="363" t="s">
        <v>224</v>
      </c>
      <c r="C33" s="364">
        <v>449</v>
      </c>
      <c r="D33" s="365">
        <v>388</v>
      </c>
    </row>
    <row r="34" spans="1:4">
      <c r="A34" s="356"/>
      <c r="B34" s="363" t="s">
        <v>475</v>
      </c>
      <c r="C34" s="364">
        <v>449</v>
      </c>
      <c r="D34" s="365">
        <v>399</v>
      </c>
    </row>
    <row r="35" spans="1:4">
      <c r="A35" s="356"/>
      <c r="B35" s="363" t="s">
        <v>692</v>
      </c>
      <c r="C35" s="364">
        <v>285</v>
      </c>
      <c r="D35" s="365">
        <v>249</v>
      </c>
    </row>
    <row r="36" spans="1:4">
      <c r="A36" s="356"/>
      <c r="B36" s="363" t="s">
        <v>1065</v>
      </c>
      <c r="C36" s="364">
        <v>449</v>
      </c>
      <c r="D36" s="365">
        <v>388</v>
      </c>
    </row>
    <row r="37" spans="1:4">
      <c r="A37" s="356"/>
      <c r="B37" s="363" t="s">
        <v>476</v>
      </c>
      <c r="C37" s="364">
        <v>499</v>
      </c>
      <c r="D37" s="365">
        <v>440</v>
      </c>
    </row>
    <row r="38" spans="1:4">
      <c r="A38" s="356"/>
      <c r="B38" s="363" t="s">
        <v>477</v>
      </c>
      <c r="C38" s="364">
        <v>599</v>
      </c>
      <c r="D38" s="365">
        <v>525</v>
      </c>
    </row>
    <row r="39" spans="1:4">
      <c r="A39" s="356"/>
      <c r="B39" s="363" t="s">
        <v>478</v>
      </c>
      <c r="C39" s="364">
        <v>375</v>
      </c>
      <c r="D39" s="365">
        <v>320</v>
      </c>
    </row>
    <row r="40" spans="1:4">
      <c r="A40" s="356"/>
      <c r="B40" s="363" t="s">
        <v>479</v>
      </c>
      <c r="C40" s="364">
        <v>549</v>
      </c>
      <c r="D40" s="365">
        <v>489</v>
      </c>
    </row>
    <row r="41" spans="1:4">
      <c r="A41" s="356"/>
      <c r="B41" s="363" t="s">
        <v>693</v>
      </c>
      <c r="C41" s="364">
        <v>375</v>
      </c>
      <c r="D41" s="365">
        <v>320</v>
      </c>
    </row>
    <row r="42" spans="1:4">
      <c r="A42" s="356"/>
      <c r="B42" s="363" t="s">
        <v>480</v>
      </c>
      <c r="C42" s="364">
        <v>1349</v>
      </c>
      <c r="D42" s="365">
        <v>1190</v>
      </c>
    </row>
    <row r="43" spans="1:4">
      <c r="A43" s="356"/>
      <c r="B43" s="363" t="s">
        <v>582</v>
      </c>
      <c r="C43" s="364">
        <v>499</v>
      </c>
      <c r="D43" s="365">
        <v>449</v>
      </c>
    </row>
    <row r="44" spans="1:4">
      <c r="A44" s="356"/>
      <c r="B44" s="363" t="s">
        <v>481</v>
      </c>
      <c r="C44" s="364">
        <v>449</v>
      </c>
      <c r="D44" s="365">
        <v>399</v>
      </c>
    </row>
    <row r="45" spans="1:4">
      <c r="A45" s="356"/>
      <c r="B45" s="363" t="s">
        <v>694</v>
      </c>
      <c r="C45" s="364">
        <v>749</v>
      </c>
      <c r="D45" s="365">
        <v>675</v>
      </c>
    </row>
    <row r="46" spans="1:4">
      <c r="A46" s="356"/>
      <c r="B46" s="363" t="s">
        <v>482</v>
      </c>
      <c r="C46" s="364">
        <v>420</v>
      </c>
      <c r="D46" s="365">
        <v>365</v>
      </c>
    </row>
    <row r="47" spans="1:4">
      <c r="A47" s="356"/>
      <c r="B47" s="363" t="s">
        <v>483</v>
      </c>
      <c r="C47" s="364">
        <v>499</v>
      </c>
      <c r="D47" s="365">
        <v>420</v>
      </c>
    </row>
    <row r="48" spans="1:4">
      <c r="A48" s="356"/>
      <c r="B48" s="363" t="s">
        <v>484</v>
      </c>
      <c r="C48" s="364">
        <v>275</v>
      </c>
      <c r="D48" s="365">
        <v>232</v>
      </c>
    </row>
    <row r="49" spans="1:4">
      <c r="A49" s="356"/>
      <c r="B49" s="363" t="s">
        <v>485</v>
      </c>
      <c r="C49" s="364">
        <v>275</v>
      </c>
      <c r="D49" s="365">
        <v>232</v>
      </c>
    </row>
    <row r="50" spans="1:4">
      <c r="A50" s="356"/>
      <c r="B50" s="363" t="s">
        <v>486</v>
      </c>
      <c r="C50" s="364">
        <v>375</v>
      </c>
      <c r="D50" s="365">
        <v>332</v>
      </c>
    </row>
    <row r="51" spans="1:4">
      <c r="A51" s="356"/>
      <c r="B51" s="363" t="s">
        <v>487</v>
      </c>
      <c r="C51" s="364">
        <v>499</v>
      </c>
      <c r="D51" s="365">
        <v>420</v>
      </c>
    </row>
    <row r="52" spans="1:4">
      <c r="A52" s="356"/>
      <c r="B52" s="363" t="s">
        <v>281</v>
      </c>
      <c r="C52" s="364">
        <v>549</v>
      </c>
      <c r="D52" s="365">
        <v>465</v>
      </c>
    </row>
    <row r="53" spans="1:4">
      <c r="A53" s="356" t="s">
        <v>1100</v>
      </c>
      <c r="B53" s="363" t="s">
        <v>695</v>
      </c>
      <c r="C53" s="364">
        <v>349</v>
      </c>
      <c r="D53" s="365">
        <v>299</v>
      </c>
    </row>
    <row r="54" spans="1:4">
      <c r="A54" s="356"/>
      <c r="B54" s="363" t="s">
        <v>1066</v>
      </c>
      <c r="C54" s="364">
        <v>499</v>
      </c>
      <c r="D54" s="365">
        <v>440</v>
      </c>
    </row>
    <row r="55" spans="1:4">
      <c r="A55" s="356"/>
      <c r="B55" s="363" t="s">
        <v>488</v>
      </c>
      <c r="C55" s="364">
        <v>299</v>
      </c>
      <c r="D55" s="365">
        <v>259</v>
      </c>
    </row>
    <row r="56" spans="1:4">
      <c r="A56" s="356"/>
      <c r="B56" s="363" t="s">
        <v>583</v>
      </c>
      <c r="C56" s="364">
        <v>485</v>
      </c>
      <c r="D56" s="365">
        <v>425</v>
      </c>
    </row>
    <row r="57" spans="1:4">
      <c r="A57" s="356"/>
      <c r="B57" s="363" t="s">
        <v>489</v>
      </c>
      <c r="C57" s="364">
        <v>299</v>
      </c>
      <c r="D57" s="365">
        <v>259</v>
      </c>
    </row>
    <row r="58" spans="1:4">
      <c r="A58" s="356" t="s">
        <v>1100</v>
      </c>
      <c r="B58" s="363" t="s">
        <v>584</v>
      </c>
      <c r="C58" s="364">
        <v>399</v>
      </c>
      <c r="D58" s="365">
        <v>349</v>
      </c>
    </row>
    <row r="59" spans="1:4">
      <c r="A59" s="356"/>
      <c r="B59" s="363" t="s">
        <v>696</v>
      </c>
      <c r="C59" s="364">
        <v>449</v>
      </c>
      <c r="D59" s="365">
        <v>399</v>
      </c>
    </row>
    <row r="60" spans="1:4">
      <c r="A60" s="356"/>
      <c r="B60" s="363" t="s">
        <v>490</v>
      </c>
      <c r="C60" s="364">
        <v>275</v>
      </c>
      <c r="D60" s="365">
        <v>232</v>
      </c>
    </row>
    <row r="61" spans="1:4">
      <c r="A61" s="356"/>
      <c r="B61" s="363" t="s">
        <v>491</v>
      </c>
      <c r="C61" s="364">
        <v>275</v>
      </c>
      <c r="D61" s="365">
        <v>232</v>
      </c>
    </row>
    <row r="62" spans="1:4">
      <c r="A62" s="356"/>
      <c r="B62" s="363" t="s">
        <v>1067</v>
      </c>
      <c r="C62" s="364">
        <v>449</v>
      </c>
      <c r="D62" s="365">
        <v>399</v>
      </c>
    </row>
    <row r="63" spans="1:4">
      <c r="A63" s="356"/>
      <c r="B63" s="363" t="s">
        <v>492</v>
      </c>
      <c r="C63" s="364">
        <v>249</v>
      </c>
      <c r="D63" s="365">
        <v>209</v>
      </c>
    </row>
    <row r="64" spans="1:4">
      <c r="A64" s="356"/>
      <c r="B64" s="363" t="s">
        <v>493</v>
      </c>
      <c r="C64" s="364">
        <v>549</v>
      </c>
      <c r="D64" s="365">
        <v>465</v>
      </c>
    </row>
    <row r="65" spans="1:4">
      <c r="A65" s="356"/>
      <c r="B65" s="363" t="s">
        <v>494</v>
      </c>
      <c r="C65" s="364">
        <v>349</v>
      </c>
      <c r="D65" s="365">
        <v>299</v>
      </c>
    </row>
    <row r="66" spans="1:4">
      <c r="A66" s="356"/>
      <c r="B66" s="363" t="s">
        <v>495</v>
      </c>
      <c r="C66" s="364">
        <v>299</v>
      </c>
      <c r="D66" s="365">
        <v>259</v>
      </c>
    </row>
    <row r="67" spans="1:4">
      <c r="A67" s="356"/>
      <c r="B67" s="363" t="s">
        <v>496</v>
      </c>
      <c r="C67" s="364">
        <v>349</v>
      </c>
      <c r="D67" s="365">
        <v>299</v>
      </c>
    </row>
    <row r="68" spans="1:4" ht="15.75">
      <c r="A68" s="366"/>
      <c r="B68" s="367" t="s">
        <v>497</v>
      </c>
      <c r="C68" s="368"/>
      <c r="D68" s="368"/>
    </row>
    <row r="69" spans="1:4">
      <c r="A69" s="356"/>
      <c r="B69" s="363" t="s">
        <v>1409</v>
      </c>
      <c r="C69" s="364">
        <v>499</v>
      </c>
      <c r="D69" s="365">
        <v>443</v>
      </c>
    </row>
    <row r="70" spans="1:4">
      <c r="A70" s="356"/>
      <c r="B70" s="363" t="s">
        <v>498</v>
      </c>
      <c r="C70" s="364">
        <v>499</v>
      </c>
      <c r="D70" s="365">
        <v>449</v>
      </c>
    </row>
    <row r="71" spans="1:4">
      <c r="A71" s="356"/>
      <c r="B71" s="363" t="s">
        <v>1</v>
      </c>
      <c r="C71" s="364">
        <v>420</v>
      </c>
      <c r="D71" s="365">
        <v>370</v>
      </c>
    </row>
    <row r="72" spans="1:4">
      <c r="A72" s="356"/>
      <c r="B72" s="363" t="s">
        <v>499</v>
      </c>
      <c r="C72" s="364">
        <v>420</v>
      </c>
      <c r="D72" s="365">
        <v>370</v>
      </c>
    </row>
    <row r="73" spans="1:4">
      <c r="A73" s="356"/>
      <c r="B73" s="363" t="s">
        <v>500</v>
      </c>
      <c r="C73" s="364">
        <v>875</v>
      </c>
      <c r="D73" s="365">
        <v>785</v>
      </c>
    </row>
    <row r="74" spans="1:4">
      <c r="A74" s="356"/>
      <c r="B74" s="363" t="s">
        <v>501</v>
      </c>
      <c r="C74" s="364">
        <v>875</v>
      </c>
      <c r="D74" s="365">
        <v>785</v>
      </c>
    </row>
    <row r="75" spans="1:4" ht="15.75">
      <c r="A75" s="356"/>
      <c r="B75" s="369" t="s">
        <v>502</v>
      </c>
      <c r="C75" s="370"/>
      <c r="D75" s="370"/>
    </row>
    <row r="76" spans="1:4">
      <c r="A76" s="356"/>
      <c r="B76" s="363" t="s">
        <v>503</v>
      </c>
      <c r="C76" s="364">
        <v>249</v>
      </c>
      <c r="D76" s="365">
        <v>215</v>
      </c>
    </row>
    <row r="77" spans="1:4">
      <c r="A77" s="356"/>
      <c r="B77" s="363" t="s">
        <v>504</v>
      </c>
      <c r="C77" s="364">
        <v>249</v>
      </c>
      <c r="D77" s="365">
        <v>215</v>
      </c>
    </row>
    <row r="78" spans="1:4">
      <c r="A78" s="356"/>
      <c r="B78" s="363" t="s">
        <v>505</v>
      </c>
      <c r="C78" s="364">
        <v>249</v>
      </c>
      <c r="D78" s="365">
        <v>215</v>
      </c>
    </row>
    <row r="79" spans="1:4">
      <c r="A79" s="356"/>
      <c r="B79" s="363" t="s">
        <v>506</v>
      </c>
      <c r="C79" s="364">
        <v>249</v>
      </c>
      <c r="D79" s="365">
        <v>215</v>
      </c>
    </row>
    <row r="80" spans="1:4">
      <c r="A80" s="356"/>
      <c r="B80" s="363" t="s">
        <v>507</v>
      </c>
      <c r="C80" s="364">
        <v>249</v>
      </c>
      <c r="D80" s="365">
        <v>215</v>
      </c>
    </row>
    <row r="81" spans="1:4">
      <c r="A81" s="356"/>
      <c r="B81" s="363" t="s">
        <v>508</v>
      </c>
      <c r="C81" s="364">
        <v>249</v>
      </c>
      <c r="D81" s="365">
        <v>215</v>
      </c>
    </row>
    <row r="82" spans="1:4">
      <c r="A82" s="356"/>
      <c r="B82" s="363" t="s">
        <v>509</v>
      </c>
      <c r="C82" s="364">
        <v>249</v>
      </c>
      <c r="D82" s="365">
        <v>215</v>
      </c>
    </row>
    <row r="83" spans="1:4">
      <c r="A83" s="356"/>
      <c r="B83" s="363" t="s">
        <v>697</v>
      </c>
      <c r="C83" s="364">
        <v>249</v>
      </c>
      <c r="D83" s="365">
        <v>215</v>
      </c>
    </row>
    <row r="84" spans="1:4">
      <c r="A84" s="356"/>
      <c r="B84" s="363" t="s">
        <v>510</v>
      </c>
      <c r="C84" s="364">
        <v>249</v>
      </c>
      <c r="D84" s="365">
        <v>215</v>
      </c>
    </row>
    <row r="85" spans="1:4">
      <c r="A85" s="356"/>
      <c r="B85" s="363" t="s">
        <v>698</v>
      </c>
      <c r="C85" s="364">
        <v>249</v>
      </c>
      <c r="D85" s="365">
        <v>215</v>
      </c>
    </row>
    <row r="86" spans="1:4">
      <c r="A86" s="356"/>
      <c r="B86" s="363" t="s">
        <v>511</v>
      </c>
      <c r="C86" s="364">
        <v>249</v>
      </c>
      <c r="D86" s="365">
        <v>215</v>
      </c>
    </row>
    <row r="87" spans="1:4">
      <c r="A87" s="356"/>
      <c r="B87" s="363" t="s">
        <v>512</v>
      </c>
      <c r="C87" s="364">
        <v>249</v>
      </c>
      <c r="D87" s="365">
        <v>215</v>
      </c>
    </row>
    <row r="88" spans="1:4">
      <c r="A88" s="356"/>
      <c r="B88" s="363" t="s">
        <v>193</v>
      </c>
      <c r="C88" s="364">
        <v>249</v>
      </c>
      <c r="D88" s="365">
        <v>215</v>
      </c>
    </row>
    <row r="89" spans="1:4" ht="15.75">
      <c r="A89" s="356"/>
      <c r="B89" s="371" t="s">
        <v>661</v>
      </c>
      <c r="C89" s="372"/>
      <c r="D89" s="372"/>
    </row>
    <row r="90" spans="1:4">
      <c r="A90" s="356"/>
      <c r="B90" s="363" t="s">
        <v>804</v>
      </c>
      <c r="C90" s="364">
        <v>0</v>
      </c>
      <c r="D90" s="365">
        <v>135</v>
      </c>
    </row>
    <row r="91" spans="1:4">
      <c r="A91" s="356"/>
      <c r="B91" s="363" t="s">
        <v>805</v>
      </c>
      <c r="C91" s="364">
        <v>0</v>
      </c>
      <c r="D91" s="365">
        <v>145</v>
      </c>
    </row>
    <row r="92" spans="1:4">
      <c r="A92" s="356"/>
      <c r="B92" s="363" t="s">
        <v>662</v>
      </c>
      <c r="C92" s="364">
        <v>549</v>
      </c>
      <c r="D92" s="365">
        <v>460</v>
      </c>
    </row>
    <row r="93" spans="1:4">
      <c r="A93" s="356"/>
      <c r="B93" s="363" t="s">
        <v>663</v>
      </c>
      <c r="C93" s="364">
        <v>549</v>
      </c>
      <c r="D93" s="365">
        <v>460</v>
      </c>
    </row>
    <row r="94" spans="1:4">
      <c r="A94" s="356"/>
      <c r="B94" s="363" t="s">
        <v>664</v>
      </c>
      <c r="C94" s="364">
        <v>449</v>
      </c>
      <c r="D94" s="365">
        <v>399</v>
      </c>
    </row>
    <row r="95" spans="1:4">
      <c r="A95" s="356"/>
      <c r="B95" s="363" t="s">
        <v>699</v>
      </c>
      <c r="C95" s="364">
        <v>0</v>
      </c>
      <c r="D95" s="365">
        <v>430</v>
      </c>
    </row>
    <row r="96" spans="1:4">
      <c r="A96" s="356"/>
      <c r="B96" s="363" t="s">
        <v>700</v>
      </c>
      <c r="C96" s="364">
        <v>0</v>
      </c>
      <c r="D96" s="365">
        <v>430</v>
      </c>
    </row>
    <row r="97" spans="1:4">
      <c r="A97" s="356"/>
      <c r="B97" s="363" t="s">
        <v>701</v>
      </c>
      <c r="C97" s="364">
        <v>0</v>
      </c>
      <c r="D97" s="365">
        <v>430</v>
      </c>
    </row>
    <row r="98" spans="1:4">
      <c r="A98" s="356"/>
      <c r="B98" s="363" t="s">
        <v>702</v>
      </c>
      <c r="C98" s="364">
        <v>0</v>
      </c>
      <c r="D98" s="365">
        <v>430</v>
      </c>
    </row>
    <row r="99" spans="1:4">
      <c r="A99" s="356" t="s">
        <v>1410</v>
      </c>
      <c r="B99" s="363" t="s">
        <v>1411</v>
      </c>
      <c r="C99" s="364">
        <v>449</v>
      </c>
      <c r="D99" s="365">
        <v>399</v>
      </c>
    </row>
    <row r="104" spans="1:4">
      <c r="A104" s="44"/>
      <c r="C104" s="44"/>
      <c r="D104" s="44"/>
    </row>
  </sheetData>
  <hyperlinks>
    <hyperlink ref="C5" r:id="rId1" display="arben24@yandex.ru" xr:uid="{00000000-0004-0000-0400-000000000000}"/>
    <hyperlink ref="C3" r:id="rId2" display="arben24@yandex.ru" xr:uid="{8E2BF451-2D18-40C1-B007-7A28EFBD6AD5}"/>
  </hyperlinks>
  <pageMargins left="0.7" right="0.7" top="0.75" bottom="0.75" header="0.3" footer="0.3"/>
  <pageSetup paperSize="9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L115"/>
  <sheetViews>
    <sheetView workbookViewId="0">
      <selection activeCell="H5" sqref="H5"/>
    </sheetView>
  </sheetViews>
  <sheetFormatPr defaultRowHeight="15"/>
  <cols>
    <col min="1" max="1" width="4.42578125" customWidth="1"/>
    <col min="2" max="2" width="28" customWidth="1"/>
    <col min="3" max="3" width="40.42578125" customWidth="1"/>
    <col min="5" max="7" width="10.140625" customWidth="1"/>
    <col min="8" max="8" width="17.42578125" customWidth="1"/>
    <col min="13" max="16384" width="9.140625" style="12"/>
  </cols>
  <sheetData>
    <row r="1" spans="2:8" ht="15" customHeight="1" thickBot="1"/>
    <row r="2" spans="2:8" ht="15" customHeight="1">
      <c r="B2" s="877"/>
      <c r="C2" s="880" t="s">
        <v>1392</v>
      </c>
      <c r="D2" s="881"/>
      <c r="E2" s="881"/>
      <c r="F2" s="881"/>
      <c r="G2" s="882"/>
    </row>
    <row r="3" spans="2:8">
      <c r="B3" s="878"/>
      <c r="C3" s="883"/>
      <c r="D3" s="883"/>
      <c r="E3" s="883"/>
      <c r="F3" s="883"/>
      <c r="G3" s="884"/>
    </row>
    <row r="4" spans="2:8">
      <c r="B4" s="878"/>
      <c r="C4" s="883"/>
      <c r="D4" s="883"/>
      <c r="E4" s="883"/>
      <c r="F4" s="883"/>
      <c r="G4" s="884"/>
    </row>
    <row r="5" spans="2:8" ht="91.5" customHeight="1" thickBot="1">
      <c r="B5" s="879"/>
      <c r="C5" s="885"/>
      <c r="D5" s="885"/>
      <c r="E5" s="885"/>
      <c r="F5" s="885"/>
      <c r="G5" s="886"/>
    </row>
    <row r="6" spans="2:8" customFormat="1" ht="15.75" customHeight="1" thickBot="1">
      <c r="B6" s="887" t="s">
        <v>1073</v>
      </c>
      <c r="C6" s="888"/>
      <c r="D6" s="888"/>
      <c r="E6" s="888"/>
      <c r="F6" s="888"/>
      <c r="G6" s="889"/>
      <c r="H6" s="70"/>
    </row>
    <row r="7" spans="2:8" customFormat="1" ht="29.25" customHeight="1" thickBot="1">
      <c r="B7" s="890" t="s">
        <v>760</v>
      </c>
      <c r="C7" s="891"/>
      <c r="D7" s="892"/>
      <c r="E7" s="305" t="s">
        <v>527</v>
      </c>
      <c r="F7" s="306" t="s">
        <v>679</v>
      </c>
      <c r="G7" s="306" t="s">
        <v>528</v>
      </c>
      <c r="H7" s="71"/>
    </row>
    <row r="8" spans="2:8" customFormat="1" ht="15.75" thickBot="1">
      <c r="B8" s="893" t="s">
        <v>529</v>
      </c>
      <c r="C8" s="307" t="s">
        <v>761</v>
      </c>
      <c r="D8" s="308"/>
      <c r="E8" s="309">
        <v>280</v>
      </c>
      <c r="F8" s="310">
        <v>546</v>
      </c>
      <c r="G8" s="311">
        <v>645.6</v>
      </c>
      <c r="H8" s="12"/>
    </row>
    <row r="9" spans="2:8" customFormat="1" ht="15.75" thickBot="1">
      <c r="B9" s="893"/>
      <c r="C9" s="312" t="s">
        <v>533</v>
      </c>
      <c r="D9" s="313"/>
      <c r="E9" s="314">
        <v>280</v>
      </c>
      <c r="F9" s="310">
        <v>546</v>
      </c>
      <c r="G9" s="311">
        <v>645.6</v>
      </c>
      <c r="H9" s="12"/>
    </row>
    <row r="10" spans="2:8" customFormat="1" ht="15.75" thickBot="1">
      <c r="B10" s="893"/>
      <c r="C10" s="72" t="s">
        <v>534</v>
      </c>
      <c r="D10" s="315"/>
      <c r="E10" s="316">
        <v>280</v>
      </c>
      <c r="F10" s="310">
        <v>546</v>
      </c>
      <c r="G10" s="311">
        <v>645.6</v>
      </c>
      <c r="H10" s="12"/>
    </row>
    <row r="11" spans="2:8" customFormat="1" ht="15.75" thickBot="1">
      <c r="B11" s="317" t="s">
        <v>762</v>
      </c>
      <c r="C11" s="204" t="s">
        <v>539</v>
      </c>
      <c r="D11" s="318"/>
      <c r="E11" s="319">
        <v>280</v>
      </c>
      <c r="F11" s="320">
        <v>595</v>
      </c>
      <c r="G11" s="321">
        <v>696</v>
      </c>
      <c r="H11" s="12"/>
    </row>
    <row r="12" spans="2:8" customFormat="1" ht="18" customHeight="1">
      <c r="B12" s="874" t="s">
        <v>847</v>
      </c>
      <c r="C12" s="322" t="s">
        <v>763</v>
      </c>
      <c r="D12" s="323" t="s">
        <v>530</v>
      </c>
      <c r="E12" s="309">
        <v>280</v>
      </c>
      <c r="F12" s="310">
        <v>598.79999999999995</v>
      </c>
      <c r="G12" s="311">
        <v>649.20000000000005</v>
      </c>
      <c r="H12" s="12"/>
    </row>
    <row r="13" spans="2:8" customFormat="1" ht="18" customHeight="1">
      <c r="B13" s="894"/>
      <c r="C13" s="324" t="s">
        <v>764</v>
      </c>
      <c r="D13" s="325" t="s">
        <v>530</v>
      </c>
      <c r="E13" s="314">
        <v>280</v>
      </c>
      <c r="F13" s="326">
        <v>598.79999999999995</v>
      </c>
      <c r="G13" s="327">
        <v>649.20000000000005</v>
      </c>
      <c r="H13" s="12"/>
    </row>
    <row r="14" spans="2:8" customFormat="1" ht="18" customHeight="1">
      <c r="B14" s="894"/>
      <c r="C14" s="324" t="s">
        <v>765</v>
      </c>
      <c r="D14" s="325" t="s">
        <v>530</v>
      </c>
      <c r="E14" s="314">
        <v>280</v>
      </c>
      <c r="F14" s="326">
        <v>598.79999999999995</v>
      </c>
      <c r="G14" s="327">
        <v>649.20000000000005</v>
      </c>
      <c r="H14" s="12"/>
    </row>
    <row r="15" spans="2:8" customFormat="1" ht="18" customHeight="1">
      <c r="B15" s="894"/>
      <c r="C15" s="324" t="s">
        <v>766</v>
      </c>
      <c r="D15" s="325" t="s">
        <v>530</v>
      </c>
      <c r="E15" s="314">
        <v>280</v>
      </c>
      <c r="F15" s="326">
        <v>598.79999999999995</v>
      </c>
      <c r="G15" s="327">
        <v>649.20000000000005</v>
      </c>
      <c r="H15" s="12"/>
    </row>
    <row r="16" spans="2:8" customFormat="1" ht="18" customHeight="1">
      <c r="B16" s="894"/>
      <c r="C16" s="324" t="s">
        <v>848</v>
      </c>
      <c r="D16" s="325" t="s">
        <v>530</v>
      </c>
      <c r="E16" s="314">
        <v>280</v>
      </c>
      <c r="F16" s="326">
        <v>598.79999999999995</v>
      </c>
      <c r="G16" s="327">
        <v>649.20000000000005</v>
      </c>
      <c r="H16" s="12"/>
    </row>
    <row r="17" spans="2:8" customFormat="1" ht="18" customHeight="1">
      <c r="B17" s="894"/>
      <c r="C17" s="324" t="s">
        <v>849</v>
      </c>
      <c r="D17" s="325" t="s">
        <v>530</v>
      </c>
      <c r="E17" s="314">
        <v>280</v>
      </c>
      <c r="F17" s="326">
        <v>598.79999999999995</v>
      </c>
      <c r="G17" s="327">
        <v>649.20000000000005</v>
      </c>
      <c r="H17" s="12"/>
    </row>
    <row r="18" spans="2:8" customFormat="1" ht="18" customHeight="1">
      <c r="B18" s="894"/>
      <c r="C18" s="324" t="s">
        <v>850</v>
      </c>
      <c r="D18" s="325" t="s">
        <v>530</v>
      </c>
      <c r="E18" s="314">
        <v>280</v>
      </c>
      <c r="F18" s="326">
        <v>598.79999999999995</v>
      </c>
      <c r="G18" s="327">
        <v>649.20000000000005</v>
      </c>
      <c r="H18" s="12"/>
    </row>
    <row r="19" spans="2:8" customFormat="1" ht="18" customHeight="1">
      <c r="B19" s="894"/>
      <c r="C19" s="324" t="s">
        <v>851</v>
      </c>
      <c r="D19" s="325" t="s">
        <v>530</v>
      </c>
      <c r="E19" s="314">
        <v>280</v>
      </c>
      <c r="F19" s="326">
        <v>598.79999999999995</v>
      </c>
      <c r="G19" s="327">
        <v>649.20000000000005</v>
      </c>
      <c r="H19" s="12"/>
    </row>
    <row r="20" spans="2:8" customFormat="1" ht="18" customHeight="1">
      <c r="B20" s="894"/>
      <c r="C20" s="312" t="s">
        <v>543</v>
      </c>
      <c r="D20" s="313"/>
      <c r="E20" s="314">
        <v>280</v>
      </c>
      <c r="F20" s="328">
        <v>598.79999999999995</v>
      </c>
      <c r="G20" s="327">
        <v>649.20000000000005</v>
      </c>
      <c r="H20" s="12"/>
    </row>
    <row r="21" spans="2:8" customFormat="1" ht="18" customHeight="1">
      <c r="B21" s="894"/>
      <c r="C21" s="312" t="s">
        <v>544</v>
      </c>
      <c r="D21" s="313"/>
      <c r="E21" s="314">
        <v>280</v>
      </c>
      <c r="F21" s="328">
        <v>598.79999999999995</v>
      </c>
      <c r="G21" s="327">
        <v>649.20000000000005</v>
      </c>
      <c r="H21" s="12"/>
    </row>
    <row r="22" spans="2:8" customFormat="1">
      <c r="B22" s="894"/>
      <c r="C22" s="329" t="s">
        <v>545</v>
      </c>
      <c r="D22" s="313"/>
      <c r="E22" s="314">
        <v>280</v>
      </c>
      <c r="F22" s="328">
        <v>598.79999999999995</v>
      </c>
      <c r="G22" s="327">
        <v>649.20000000000005</v>
      </c>
      <c r="H22" s="12"/>
    </row>
    <row r="23" spans="2:8" customFormat="1">
      <c r="B23" s="894"/>
      <c r="C23" s="329" t="s">
        <v>546</v>
      </c>
      <c r="D23" s="313"/>
      <c r="E23" s="314">
        <v>280</v>
      </c>
      <c r="F23" s="328">
        <v>598.79999999999995</v>
      </c>
      <c r="G23" s="327">
        <v>649.20000000000005</v>
      </c>
      <c r="H23" s="12"/>
    </row>
    <row r="24" spans="2:8" customFormat="1" ht="18" customHeight="1">
      <c r="B24" s="894"/>
      <c r="C24" s="329" t="s">
        <v>547</v>
      </c>
      <c r="D24" s="313"/>
      <c r="E24" s="314">
        <v>280</v>
      </c>
      <c r="F24" s="328">
        <v>598.79999999999995</v>
      </c>
      <c r="G24" s="327">
        <v>649.20000000000005</v>
      </c>
      <c r="H24" s="12"/>
    </row>
    <row r="25" spans="2:8" customFormat="1">
      <c r="B25" s="894"/>
      <c r="C25" s="329" t="s">
        <v>548</v>
      </c>
      <c r="D25" s="313"/>
      <c r="E25" s="314">
        <v>280</v>
      </c>
      <c r="F25" s="328">
        <v>598.79999999999995</v>
      </c>
      <c r="G25" s="327">
        <v>649.20000000000005</v>
      </c>
      <c r="H25" s="12"/>
    </row>
    <row r="26" spans="2:8" customFormat="1">
      <c r="B26" s="894"/>
      <c r="C26" s="329" t="s">
        <v>549</v>
      </c>
      <c r="D26" s="313"/>
      <c r="E26" s="314">
        <v>280</v>
      </c>
      <c r="F26" s="328">
        <v>598.79999999999995</v>
      </c>
      <c r="G26" s="327">
        <v>649.20000000000005</v>
      </c>
      <c r="H26" s="12"/>
    </row>
    <row r="27" spans="2:8" customFormat="1">
      <c r="B27" s="894"/>
      <c r="C27" s="329" t="s">
        <v>550</v>
      </c>
      <c r="D27" s="313"/>
      <c r="E27" s="314">
        <v>280</v>
      </c>
      <c r="F27" s="328">
        <v>598.79999999999995</v>
      </c>
      <c r="G27" s="327">
        <v>649.20000000000005</v>
      </c>
      <c r="H27" s="12"/>
    </row>
    <row r="28" spans="2:8" customFormat="1">
      <c r="B28" s="894"/>
      <c r="C28" s="329" t="s">
        <v>551</v>
      </c>
      <c r="D28" s="313"/>
      <c r="E28" s="314">
        <v>280</v>
      </c>
      <c r="F28" s="328">
        <v>598.79999999999995</v>
      </c>
      <c r="G28" s="327">
        <v>649.20000000000005</v>
      </c>
      <c r="H28" s="12"/>
    </row>
    <row r="29" spans="2:8" customFormat="1">
      <c r="B29" s="894"/>
      <c r="C29" s="329" t="s">
        <v>552</v>
      </c>
      <c r="D29" s="313"/>
      <c r="E29" s="314">
        <v>280</v>
      </c>
      <c r="F29" s="328">
        <v>598.79999999999995</v>
      </c>
      <c r="G29" s="327">
        <v>649.20000000000005</v>
      </c>
      <c r="H29" s="12"/>
    </row>
    <row r="30" spans="2:8" customFormat="1">
      <c r="B30" s="894"/>
      <c r="C30" s="329" t="s">
        <v>767</v>
      </c>
      <c r="D30" s="313"/>
      <c r="E30" s="314">
        <v>280</v>
      </c>
      <c r="F30" s="328">
        <v>598.79999999999995</v>
      </c>
      <c r="G30" s="327">
        <v>649.20000000000005</v>
      </c>
      <c r="H30" s="12"/>
    </row>
    <row r="31" spans="2:8" customFormat="1">
      <c r="B31" s="894"/>
      <c r="C31" s="329" t="s">
        <v>537</v>
      </c>
      <c r="D31" s="313"/>
      <c r="E31" s="314">
        <v>280</v>
      </c>
      <c r="F31" s="328">
        <v>598.79999999999995</v>
      </c>
      <c r="G31" s="327">
        <v>649.20000000000005</v>
      </c>
      <c r="H31" s="12"/>
    </row>
    <row r="32" spans="2:8" customFormat="1">
      <c r="B32" s="894"/>
      <c r="C32" s="329" t="s">
        <v>538</v>
      </c>
      <c r="D32" s="313"/>
      <c r="E32" s="314">
        <v>280</v>
      </c>
      <c r="F32" s="328">
        <v>598.79999999999995</v>
      </c>
      <c r="G32" s="327">
        <v>649.20000000000005</v>
      </c>
      <c r="H32" s="12"/>
    </row>
    <row r="33" spans="2:8" customFormat="1">
      <c r="B33" s="894"/>
      <c r="C33" s="329" t="s">
        <v>540</v>
      </c>
      <c r="D33" s="313"/>
      <c r="E33" s="314">
        <v>280</v>
      </c>
      <c r="F33" s="328">
        <v>598.79999999999995</v>
      </c>
      <c r="G33" s="327">
        <v>649.20000000000005</v>
      </c>
      <c r="H33" s="12"/>
    </row>
    <row r="34" spans="2:8" customFormat="1">
      <c r="B34" s="894"/>
      <c r="C34" s="312" t="s">
        <v>535</v>
      </c>
      <c r="D34" s="313"/>
      <c r="E34" s="314">
        <v>280</v>
      </c>
      <c r="F34" s="328">
        <v>598.79999999999995</v>
      </c>
      <c r="G34" s="327">
        <v>649.20000000000005</v>
      </c>
      <c r="H34" s="12"/>
    </row>
    <row r="35" spans="2:8" customFormat="1">
      <c r="B35" s="894"/>
      <c r="C35" s="312" t="s">
        <v>536</v>
      </c>
      <c r="D35" s="313"/>
      <c r="E35" s="314">
        <v>280</v>
      </c>
      <c r="F35" s="328">
        <v>598.79999999999995</v>
      </c>
      <c r="G35" s="327">
        <v>649.20000000000005</v>
      </c>
      <c r="H35" s="12"/>
    </row>
    <row r="36" spans="2:8" customFormat="1">
      <c r="B36" s="894"/>
      <c r="C36" s="329" t="s">
        <v>542</v>
      </c>
      <c r="D36" s="313"/>
      <c r="E36" s="314">
        <v>280</v>
      </c>
      <c r="F36" s="328">
        <v>598.79999999999995</v>
      </c>
      <c r="G36" s="327">
        <v>649.20000000000005</v>
      </c>
      <c r="H36" s="12"/>
    </row>
    <row r="37" spans="2:8" customFormat="1">
      <c r="B37" s="894"/>
      <c r="C37" s="329" t="s">
        <v>531</v>
      </c>
      <c r="D37" s="313"/>
      <c r="E37" s="314">
        <v>280</v>
      </c>
      <c r="F37" s="328">
        <v>598.79999999999995</v>
      </c>
      <c r="G37" s="327">
        <v>649.20000000000005</v>
      </c>
      <c r="H37" s="12"/>
    </row>
    <row r="38" spans="2:8" customFormat="1">
      <c r="B38" s="894"/>
      <c r="C38" s="312" t="s">
        <v>532</v>
      </c>
      <c r="D38" s="313"/>
      <c r="E38" s="314">
        <v>280</v>
      </c>
      <c r="F38" s="328">
        <v>598.79999999999995</v>
      </c>
      <c r="G38" s="327">
        <v>649.20000000000005</v>
      </c>
      <c r="H38" s="12"/>
    </row>
    <row r="39" spans="2:8" customFormat="1">
      <c r="B39" s="894"/>
      <c r="C39" s="329" t="s">
        <v>553</v>
      </c>
      <c r="D39" s="313"/>
      <c r="E39" s="314">
        <v>280</v>
      </c>
      <c r="F39" s="328">
        <v>598.79999999999995</v>
      </c>
      <c r="G39" s="327">
        <v>649.20000000000005</v>
      </c>
      <c r="H39" s="12"/>
    </row>
    <row r="40" spans="2:8" customFormat="1">
      <c r="B40" s="894"/>
      <c r="C40" s="329" t="s">
        <v>768</v>
      </c>
      <c r="D40" s="313"/>
      <c r="E40" s="314">
        <v>280</v>
      </c>
      <c r="F40" s="328">
        <v>598.79999999999995</v>
      </c>
      <c r="G40" s="327">
        <v>649.20000000000005</v>
      </c>
      <c r="H40" s="12"/>
    </row>
    <row r="41" spans="2:8" customFormat="1">
      <c r="B41" s="894"/>
      <c r="C41" s="329" t="s">
        <v>769</v>
      </c>
      <c r="D41" s="313"/>
      <c r="E41" s="314">
        <v>280</v>
      </c>
      <c r="F41" s="328">
        <v>598.79999999999995</v>
      </c>
      <c r="G41" s="327">
        <v>649.20000000000005</v>
      </c>
      <c r="H41" s="12"/>
    </row>
    <row r="42" spans="2:8" customFormat="1">
      <c r="B42" s="894"/>
      <c r="C42" s="329" t="s">
        <v>770</v>
      </c>
      <c r="D42" s="313"/>
      <c r="E42" s="314">
        <v>280</v>
      </c>
      <c r="F42" s="328">
        <v>598.79999999999995</v>
      </c>
      <c r="G42" s="327">
        <v>649.20000000000005</v>
      </c>
      <c r="H42" s="12"/>
    </row>
    <row r="43" spans="2:8" customFormat="1">
      <c r="B43" s="894"/>
      <c r="C43" s="329" t="s">
        <v>541</v>
      </c>
      <c r="D43" s="313"/>
      <c r="E43" s="314">
        <v>280</v>
      </c>
      <c r="F43" s="328">
        <v>598.79999999999995</v>
      </c>
      <c r="G43" s="327">
        <v>649.20000000000005</v>
      </c>
      <c r="H43" s="12"/>
    </row>
    <row r="44" spans="2:8" customFormat="1">
      <c r="B44" s="894"/>
      <c r="C44" s="329" t="s">
        <v>771</v>
      </c>
      <c r="D44" s="313"/>
      <c r="E44" s="314">
        <v>280</v>
      </c>
      <c r="F44" s="328">
        <v>598.79999999999995</v>
      </c>
      <c r="G44" s="327">
        <v>649.20000000000005</v>
      </c>
      <c r="H44" s="12"/>
    </row>
    <row r="45" spans="2:8" customFormat="1" ht="15.75" thickBot="1">
      <c r="B45" s="895"/>
      <c r="C45" s="73" t="s">
        <v>772</v>
      </c>
      <c r="D45" s="315"/>
      <c r="E45" s="316">
        <v>280</v>
      </c>
      <c r="F45" s="330">
        <v>598.79999999999995</v>
      </c>
      <c r="G45" s="331">
        <v>649.20000000000005</v>
      </c>
      <c r="H45" s="12"/>
    </row>
    <row r="46" spans="2:8" customFormat="1">
      <c r="B46" s="872" t="s">
        <v>554</v>
      </c>
      <c r="C46" s="74" t="s">
        <v>555</v>
      </c>
      <c r="D46" s="91"/>
      <c r="E46" s="92">
        <v>140</v>
      </c>
      <c r="F46" s="93">
        <v>300</v>
      </c>
      <c r="G46" s="94">
        <v>344.4</v>
      </c>
      <c r="H46" s="12"/>
    </row>
    <row r="47" spans="2:8" customFormat="1" ht="18" customHeight="1">
      <c r="B47" s="872"/>
      <c r="C47" s="312" t="s">
        <v>556</v>
      </c>
      <c r="D47" s="332"/>
      <c r="E47" s="314">
        <v>140</v>
      </c>
      <c r="F47" s="93">
        <v>300</v>
      </c>
      <c r="G47" s="94">
        <v>344.4</v>
      </c>
      <c r="H47" s="12"/>
    </row>
    <row r="48" spans="2:8" customFormat="1" ht="18" customHeight="1">
      <c r="B48" s="872"/>
      <c r="C48" s="312" t="s">
        <v>557</v>
      </c>
      <c r="D48" s="332"/>
      <c r="E48" s="314">
        <v>140</v>
      </c>
      <c r="F48" s="93">
        <v>300</v>
      </c>
      <c r="G48" s="94">
        <v>344.4</v>
      </c>
      <c r="H48" s="12"/>
    </row>
    <row r="49" spans="2:8" customFormat="1" ht="18" customHeight="1">
      <c r="B49" s="872"/>
      <c r="C49" s="312" t="s">
        <v>558</v>
      </c>
      <c r="D49" s="332"/>
      <c r="E49" s="314">
        <v>140</v>
      </c>
      <c r="F49" s="93">
        <v>300</v>
      </c>
      <c r="G49" s="94">
        <v>344.4</v>
      </c>
      <c r="H49" s="12"/>
    </row>
    <row r="50" spans="2:8" customFormat="1" ht="18" customHeight="1">
      <c r="B50" s="872"/>
      <c r="C50" s="312" t="s">
        <v>852</v>
      </c>
      <c r="D50" s="332"/>
      <c r="E50" s="314">
        <v>140</v>
      </c>
      <c r="F50" s="93">
        <v>300</v>
      </c>
      <c r="G50" s="94">
        <v>344.4</v>
      </c>
      <c r="H50" s="12"/>
    </row>
    <row r="51" spans="2:8" customFormat="1" ht="18" customHeight="1">
      <c r="B51" s="872"/>
      <c r="C51" s="333" t="s">
        <v>773</v>
      </c>
      <c r="D51" s="325" t="s">
        <v>530</v>
      </c>
      <c r="E51" s="314">
        <v>140</v>
      </c>
      <c r="F51" s="93">
        <v>300</v>
      </c>
      <c r="G51" s="94">
        <v>344.4</v>
      </c>
      <c r="H51" s="12"/>
    </row>
    <row r="52" spans="2:8" customFormat="1" ht="18" customHeight="1">
      <c r="B52" s="896"/>
      <c r="C52" s="333" t="s">
        <v>774</v>
      </c>
      <c r="D52" s="325" t="s">
        <v>530</v>
      </c>
      <c r="E52" s="314">
        <v>140</v>
      </c>
      <c r="F52" s="93">
        <v>300</v>
      </c>
      <c r="G52" s="94">
        <v>344.4</v>
      </c>
      <c r="H52" s="12"/>
    </row>
    <row r="53" spans="2:8" customFormat="1">
      <c r="B53" s="896"/>
      <c r="C53" s="333" t="s">
        <v>775</v>
      </c>
      <c r="D53" s="325" t="s">
        <v>530</v>
      </c>
      <c r="E53" s="314">
        <v>140</v>
      </c>
      <c r="F53" s="93">
        <v>300</v>
      </c>
      <c r="G53" s="94">
        <v>344.4</v>
      </c>
      <c r="H53" s="12"/>
    </row>
    <row r="54" spans="2:8" customFormat="1">
      <c r="B54" s="896"/>
      <c r="C54" s="333" t="s">
        <v>776</v>
      </c>
      <c r="D54" s="325" t="s">
        <v>530</v>
      </c>
      <c r="E54" s="314">
        <v>140</v>
      </c>
      <c r="F54" s="93">
        <v>300</v>
      </c>
      <c r="G54" s="94">
        <v>344.4</v>
      </c>
      <c r="H54" s="12"/>
    </row>
    <row r="55" spans="2:8" customFormat="1">
      <c r="B55" s="896"/>
      <c r="C55" s="333" t="s">
        <v>853</v>
      </c>
      <c r="D55" s="325" t="s">
        <v>530</v>
      </c>
      <c r="E55" s="314">
        <v>140</v>
      </c>
      <c r="F55" s="93">
        <v>300</v>
      </c>
      <c r="G55" s="94">
        <v>344.4</v>
      </c>
      <c r="H55" s="12"/>
    </row>
    <row r="56" spans="2:8" customFormat="1" ht="15.75" thickBot="1">
      <c r="B56" s="897"/>
      <c r="C56" s="95" t="s">
        <v>777</v>
      </c>
      <c r="D56" s="334" t="s">
        <v>530</v>
      </c>
      <c r="E56" s="316">
        <v>140</v>
      </c>
      <c r="F56" s="93">
        <v>300</v>
      </c>
      <c r="G56" s="94">
        <v>344.4</v>
      </c>
      <c r="H56" s="12"/>
    </row>
    <row r="57" spans="2:8" customFormat="1" ht="15.75" thickBot="1">
      <c r="B57" s="335" t="s">
        <v>559</v>
      </c>
      <c r="C57" s="194" t="s">
        <v>560</v>
      </c>
      <c r="D57" s="195"/>
      <c r="E57" s="196">
        <v>140</v>
      </c>
      <c r="F57" s="197">
        <v>480</v>
      </c>
      <c r="G57" s="198">
        <v>480</v>
      </c>
      <c r="H57" s="12"/>
    </row>
    <row r="58" spans="2:8" ht="10.5" customHeight="1">
      <c r="B58" s="898" t="s">
        <v>561</v>
      </c>
      <c r="C58" s="96" t="s">
        <v>562</v>
      </c>
      <c r="D58" s="97"/>
      <c r="E58" s="92">
        <v>140</v>
      </c>
      <c r="F58" s="93">
        <v>298.8</v>
      </c>
      <c r="G58" s="94">
        <v>349.2</v>
      </c>
      <c r="H58" s="12"/>
    </row>
    <row r="59" spans="2:8" customFormat="1" ht="10.5" customHeight="1">
      <c r="B59" s="899"/>
      <c r="C59" s="336" t="s">
        <v>452</v>
      </c>
      <c r="D59" s="337"/>
      <c r="E59" s="314">
        <v>140</v>
      </c>
      <c r="F59" s="326">
        <v>298.8</v>
      </c>
      <c r="G59" s="327">
        <v>349.2</v>
      </c>
      <c r="H59" s="12"/>
    </row>
    <row r="60" spans="2:8" customFormat="1">
      <c r="B60" s="899"/>
      <c r="C60" s="338" t="s">
        <v>854</v>
      </c>
      <c r="D60" s="325" t="s">
        <v>530</v>
      </c>
      <c r="E60" s="314">
        <v>140</v>
      </c>
      <c r="F60" s="326">
        <v>598.79999999999995</v>
      </c>
      <c r="G60" s="327">
        <v>598.79999999999995</v>
      </c>
    </row>
    <row r="61" spans="2:8" customFormat="1">
      <c r="B61" s="899"/>
      <c r="C61" s="338" t="s">
        <v>855</v>
      </c>
      <c r="D61" s="325" t="s">
        <v>530</v>
      </c>
      <c r="E61" s="314">
        <v>140</v>
      </c>
      <c r="F61" s="326">
        <v>598.79999999999995</v>
      </c>
      <c r="G61" s="327">
        <v>598.79999999999995</v>
      </c>
    </row>
    <row r="62" spans="2:8" customFormat="1">
      <c r="B62" s="899"/>
      <c r="C62" s="338" t="s">
        <v>856</v>
      </c>
      <c r="D62" s="325" t="s">
        <v>530</v>
      </c>
      <c r="E62" s="314">
        <v>140</v>
      </c>
      <c r="F62" s="326">
        <v>698.4</v>
      </c>
      <c r="G62" s="327">
        <v>698.4</v>
      </c>
    </row>
    <row r="63" spans="2:8" ht="12" customHeight="1">
      <c r="B63" s="900"/>
      <c r="C63" s="339" t="s">
        <v>857</v>
      </c>
      <c r="D63" s="313"/>
      <c r="E63" s="340">
        <v>140</v>
      </c>
      <c r="F63" s="326">
        <v>1098</v>
      </c>
      <c r="G63" s="327">
        <v>1149.5999999999999</v>
      </c>
    </row>
    <row r="64" spans="2:8" ht="12" customHeight="1">
      <c r="B64" s="900"/>
      <c r="C64" s="341" t="s">
        <v>858</v>
      </c>
      <c r="D64" s="97"/>
      <c r="E64" s="314">
        <v>140</v>
      </c>
      <c r="F64" s="326">
        <v>1098</v>
      </c>
      <c r="G64" s="327">
        <v>1149.5999999999999</v>
      </c>
      <c r="H64" s="12"/>
    </row>
    <row r="65" spans="2:8" ht="12" customHeight="1" thickBot="1">
      <c r="B65" s="900"/>
      <c r="C65" s="336" t="s">
        <v>563</v>
      </c>
      <c r="D65" s="313"/>
      <c r="E65" s="314">
        <v>140</v>
      </c>
      <c r="F65" s="326">
        <v>636</v>
      </c>
      <c r="G65" s="327">
        <v>636</v>
      </c>
      <c r="H65" s="12"/>
    </row>
    <row r="66" spans="2:8" ht="12.75" customHeight="1">
      <c r="B66" s="871" t="s">
        <v>3</v>
      </c>
      <c r="C66" s="342" t="s">
        <v>364</v>
      </c>
      <c r="D66" s="308"/>
      <c r="E66" s="319">
        <v>140</v>
      </c>
      <c r="F66" s="310">
        <v>240</v>
      </c>
      <c r="G66" s="343">
        <v>270</v>
      </c>
      <c r="H66" s="12"/>
    </row>
    <row r="67" spans="2:8">
      <c r="B67" s="872"/>
      <c r="C67" s="312" t="s">
        <v>143</v>
      </c>
      <c r="D67" s="313"/>
      <c r="E67" s="314">
        <v>140</v>
      </c>
      <c r="F67" s="326">
        <v>298.8</v>
      </c>
      <c r="G67" s="327">
        <v>349.2</v>
      </c>
      <c r="H67" s="12"/>
    </row>
    <row r="68" spans="2:8" ht="12" customHeight="1">
      <c r="B68" s="872"/>
      <c r="C68" s="312" t="s">
        <v>365</v>
      </c>
      <c r="D68" s="344"/>
      <c r="E68" s="314">
        <v>140</v>
      </c>
      <c r="F68" s="326">
        <v>298.8</v>
      </c>
      <c r="G68" s="327">
        <v>349.2</v>
      </c>
      <c r="H68" s="12"/>
    </row>
    <row r="69" spans="2:8" ht="12" customHeight="1">
      <c r="B69" s="872"/>
      <c r="C69" s="312" t="s">
        <v>142</v>
      </c>
      <c r="D69" s="345"/>
      <c r="E69" s="314">
        <v>140</v>
      </c>
      <c r="F69" s="346">
        <v>300</v>
      </c>
      <c r="G69" s="347">
        <v>339.6</v>
      </c>
      <c r="H69" s="12"/>
    </row>
    <row r="70" spans="2:8" ht="12" customHeight="1" thickBot="1">
      <c r="B70" s="304"/>
      <c r="C70" s="199" t="s">
        <v>859</v>
      </c>
      <c r="D70" s="348" t="s">
        <v>530</v>
      </c>
      <c r="E70" s="349">
        <v>140</v>
      </c>
      <c r="F70" s="98">
        <v>360</v>
      </c>
      <c r="G70" s="99">
        <v>399.6</v>
      </c>
      <c r="H70" s="12"/>
    </row>
    <row r="71" spans="2:8" ht="12" customHeight="1">
      <c r="B71" s="871" t="s">
        <v>8</v>
      </c>
      <c r="C71" s="342" t="s">
        <v>565</v>
      </c>
      <c r="D71" s="308"/>
      <c r="E71" s="309">
        <v>140</v>
      </c>
      <c r="F71" s="310">
        <v>240</v>
      </c>
      <c r="G71" s="311">
        <v>270</v>
      </c>
      <c r="H71" s="12"/>
    </row>
    <row r="72" spans="2:8" ht="12.75" customHeight="1">
      <c r="B72" s="872"/>
      <c r="C72" s="312" t="s">
        <v>564</v>
      </c>
      <c r="D72" s="313"/>
      <c r="E72" s="314">
        <v>140</v>
      </c>
      <c r="F72" s="326">
        <v>249.6</v>
      </c>
      <c r="G72" s="327">
        <v>279.60000000000002</v>
      </c>
    </row>
    <row r="73" spans="2:8" ht="12" customHeight="1">
      <c r="B73" s="901"/>
      <c r="C73" s="312" t="s">
        <v>566</v>
      </c>
      <c r="D73" s="313"/>
      <c r="E73" s="314">
        <v>140</v>
      </c>
      <c r="F73" s="326">
        <v>270</v>
      </c>
      <c r="G73" s="327">
        <v>298.8</v>
      </c>
    </row>
    <row r="74" spans="2:8" ht="12" customHeight="1">
      <c r="B74" s="901"/>
      <c r="C74" s="312" t="s">
        <v>144</v>
      </c>
      <c r="D74" s="313"/>
      <c r="E74" s="314">
        <v>140</v>
      </c>
      <c r="F74" s="326">
        <v>379.8</v>
      </c>
      <c r="G74" s="327">
        <v>418.8</v>
      </c>
    </row>
    <row r="75" spans="2:8" ht="12" customHeight="1">
      <c r="B75" s="901"/>
      <c r="C75" s="312" t="s">
        <v>567</v>
      </c>
      <c r="D75" s="313"/>
      <c r="E75" s="314">
        <v>140</v>
      </c>
      <c r="F75" s="326">
        <v>499.2</v>
      </c>
      <c r="G75" s="327">
        <v>539.4</v>
      </c>
    </row>
    <row r="76" spans="2:8" ht="12" customHeight="1">
      <c r="B76" s="901"/>
      <c r="C76" s="312" t="s">
        <v>196</v>
      </c>
      <c r="D76" s="313"/>
      <c r="E76" s="314">
        <v>140</v>
      </c>
      <c r="F76" s="326">
        <v>499.2</v>
      </c>
      <c r="G76" s="327">
        <v>539.4</v>
      </c>
    </row>
    <row r="77" spans="2:8" ht="12.75" customHeight="1">
      <c r="B77" s="901"/>
      <c r="C77" s="312" t="s">
        <v>568</v>
      </c>
      <c r="D77" s="313" t="s">
        <v>778</v>
      </c>
      <c r="E77" s="314">
        <v>140</v>
      </c>
      <c r="F77" s="326">
        <v>369.6</v>
      </c>
      <c r="G77" s="327">
        <v>399.6</v>
      </c>
    </row>
    <row r="78" spans="2:8" ht="12" customHeight="1">
      <c r="B78" s="901"/>
      <c r="C78" s="312" t="s">
        <v>569</v>
      </c>
      <c r="D78" s="313"/>
      <c r="E78" s="314">
        <v>140</v>
      </c>
      <c r="F78" s="326">
        <v>499.2</v>
      </c>
      <c r="G78" s="327">
        <v>549.6</v>
      </c>
    </row>
    <row r="79" spans="2:8" ht="12.75" customHeight="1">
      <c r="B79" s="901"/>
      <c r="C79" s="312" t="s">
        <v>366</v>
      </c>
      <c r="D79" s="313"/>
      <c r="E79" s="314">
        <v>140</v>
      </c>
      <c r="F79" s="346">
        <v>549.6</v>
      </c>
      <c r="G79" s="347">
        <v>598.79999999999995</v>
      </c>
    </row>
    <row r="80" spans="2:8" ht="12" customHeight="1" thickBot="1">
      <c r="B80" s="901"/>
      <c r="C80" s="200" t="s">
        <v>146</v>
      </c>
      <c r="D80" s="337"/>
      <c r="E80" s="349">
        <v>140</v>
      </c>
      <c r="F80" s="350">
        <v>450</v>
      </c>
      <c r="G80" s="351">
        <v>499.2</v>
      </c>
    </row>
    <row r="81" spans="2:8" ht="12" customHeight="1">
      <c r="B81" s="871" t="s">
        <v>99</v>
      </c>
      <c r="C81" s="342" t="s">
        <v>145</v>
      </c>
      <c r="D81" s="308" t="s">
        <v>778</v>
      </c>
      <c r="E81" s="309">
        <v>140</v>
      </c>
      <c r="F81" s="310">
        <v>369.6</v>
      </c>
      <c r="G81" s="311">
        <v>429.6</v>
      </c>
    </row>
    <row r="82" spans="2:8" ht="12" customHeight="1">
      <c r="B82" s="872"/>
      <c r="C82" s="312" t="s">
        <v>779</v>
      </c>
      <c r="D82" s="313"/>
      <c r="E82" s="314">
        <v>140</v>
      </c>
      <c r="F82" s="326">
        <v>448.8</v>
      </c>
      <c r="G82" s="327">
        <v>499.2</v>
      </c>
    </row>
    <row r="83" spans="2:8" ht="12" customHeight="1">
      <c r="B83" s="872"/>
      <c r="C83" s="352" t="s">
        <v>860</v>
      </c>
      <c r="D83" s="313"/>
      <c r="E83" s="314">
        <v>140</v>
      </c>
      <c r="F83" s="100">
        <v>698.4</v>
      </c>
      <c r="G83" s="327">
        <v>750</v>
      </c>
    </row>
    <row r="84" spans="2:8" ht="12" customHeight="1">
      <c r="B84" s="872"/>
      <c r="C84" s="312" t="s">
        <v>570</v>
      </c>
      <c r="D84" s="313"/>
      <c r="E84" s="314">
        <v>140</v>
      </c>
      <c r="F84" s="326">
        <v>649.20000000000005</v>
      </c>
      <c r="G84" s="327">
        <v>698.4</v>
      </c>
    </row>
    <row r="85" spans="2:8" ht="12" customHeight="1">
      <c r="B85" s="872"/>
      <c r="C85" s="312" t="s">
        <v>147</v>
      </c>
      <c r="D85" s="313"/>
      <c r="E85" s="314">
        <v>140</v>
      </c>
      <c r="F85" s="326">
        <v>649.20000000000005</v>
      </c>
      <c r="G85" s="327">
        <v>698.4</v>
      </c>
    </row>
    <row r="86" spans="2:8" ht="12" customHeight="1">
      <c r="B86" s="872"/>
      <c r="C86" s="312" t="s">
        <v>572</v>
      </c>
      <c r="D86" s="313"/>
      <c r="E86" s="314">
        <v>140</v>
      </c>
      <c r="F86" s="326">
        <v>649.20000000000005</v>
      </c>
      <c r="G86" s="327">
        <v>698.4</v>
      </c>
    </row>
    <row r="87" spans="2:8" ht="12" customHeight="1">
      <c r="B87" s="872"/>
      <c r="C87" s="353" t="s">
        <v>861</v>
      </c>
      <c r="D87" s="325" t="s">
        <v>530</v>
      </c>
      <c r="E87" s="314">
        <v>140</v>
      </c>
      <c r="F87" s="326">
        <v>649.20000000000005</v>
      </c>
      <c r="G87" s="327">
        <v>698.4</v>
      </c>
    </row>
    <row r="88" spans="2:8" ht="12.75" customHeight="1" thickBot="1">
      <c r="B88" s="873"/>
      <c r="C88" s="201" t="s">
        <v>571</v>
      </c>
      <c r="D88" s="315"/>
      <c r="E88" s="316">
        <v>140</v>
      </c>
      <c r="F88" s="354">
        <v>1050</v>
      </c>
      <c r="G88" s="331">
        <v>1098</v>
      </c>
      <c r="H88" s="12"/>
    </row>
    <row r="89" spans="2:8" ht="12" customHeight="1">
      <c r="B89" s="874" t="s">
        <v>573</v>
      </c>
      <c r="C89" s="74" t="s">
        <v>574</v>
      </c>
      <c r="D89" s="97"/>
      <c r="E89" s="92">
        <v>140</v>
      </c>
      <c r="F89" s="93">
        <v>448.8</v>
      </c>
      <c r="G89" s="94">
        <v>499.2</v>
      </c>
      <c r="H89" s="12"/>
    </row>
    <row r="90" spans="2:8" ht="12" customHeight="1">
      <c r="B90" s="875"/>
      <c r="C90" s="312" t="s">
        <v>575</v>
      </c>
      <c r="D90" s="313"/>
      <c r="E90" s="314">
        <v>140</v>
      </c>
      <c r="F90" s="326">
        <v>448.8</v>
      </c>
      <c r="G90" s="327">
        <v>499.2</v>
      </c>
      <c r="H90" s="12"/>
    </row>
    <row r="91" spans="2:8" ht="12" customHeight="1" thickBot="1">
      <c r="B91" s="876"/>
      <c r="C91" s="72" t="s">
        <v>576</v>
      </c>
      <c r="D91" s="315"/>
      <c r="E91" s="316">
        <v>140</v>
      </c>
      <c r="F91" s="354">
        <v>448.8</v>
      </c>
      <c r="G91" s="331">
        <v>499.2</v>
      </c>
      <c r="H91" s="12"/>
    </row>
    <row r="92" spans="2:8" ht="12" customHeight="1" thickBot="1">
      <c r="B92" s="355" t="s">
        <v>577</v>
      </c>
      <c r="C92" s="202" t="s">
        <v>578</v>
      </c>
      <c r="D92" s="203"/>
      <c r="E92" s="196">
        <v>140</v>
      </c>
      <c r="F92" s="197">
        <v>300</v>
      </c>
      <c r="G92" s="198">
        <v>319.8</v>
      </c>
      <c r="H92" s="12"/>
    </row>
    <row r="93" spans="2:8" ht="12.75" customHeight="1"/>
    <row r="94" spans="2:8" ht="12" customHeight="1"/>
    <row r="95" spans="2:8" ht="12" customHeight="1"/>
    <row r="96" spans="2:8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.75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.75" customHeight="1"/>
    <row r="113" ht="12" customHeight="1"/>
    <row r="114" ht="12" customHeight="1"/>
    <row r="115" ht="12.75" customHeight="1"/>
  </sheetData>
  <mergeCells count="12">
    <mergeCell ref="B81:B88"/>
    <mergeCell ref="B89:B91"/>
    <mergeCell ref="B2:B5"/>
    <mergeCell ref="C2:G5"/>
    <mergeCell ref="B6:G6"/>
    <mergeCell ref="B7:D7"/>
    <mergeCell ref="B8:B10"/>
    <mergeCell ref="B12:B45"/>
    <mergeCell ref="B46:B56"/>
    <mergeCell ref="B58:B65"/>
    <mergeCell ref="B66:B69"/>
    <mergeCell ref="B71:B80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I75"/>
  <sheetViews>
    <sheetView zoomScale="90" zoomScaleNormal="90" workbookViewId="0">
      <selection activeCell="D26" sqref="D26"/>
    </sheetView>
  </sheetViews>
  <sheetFormatPr defaultRowHeight="15"/>
  <cols>
    <col min="1" max="1" width="1.85546875" style="2" customWidth="1"/>
    <col min="2" max="2" width="81.7109375" style="2" bestFit="1" customWidth="1"/>
    <col min="3" max="3" width="4" style="19" customWidth="1"/>
    <col min="4" max="4" width="16" style="13" bestFit="1" customWidth="1"/>
    <col min="5" max="5" width="26.5703125" style="7" bestFit="1" customWidth="1"/>
    <col min="6" max="249" width="9.140625" style="2"/>
    <col min="250" max="250" width="1.85546875" style="2" customWidth="1"/>
    <col min="251" max="251" width="58.28515625" style="2" bestFit="1" customWidth="1"/>
    <col min="252" max="252" width="4" style="2" customWidth="1"/>
    <col min="253" max="253" width="16" style="2" bestFit="1" customWidth="1"/>
    <col min="254" max="254" width="26.140625" style="2" bestFit="1" customWidth="1"/>
    <col min="255" max="255" width="20.28515625" style="2" bestFit="1" customWidth="1"/>
    <col min="256" max="505" width="9.140625" style="2"/>
    <col min="506" max="506" width="1.85546875" style="2" customWidth="1"/>
    <col min="507" max="507" width="58.28515625" style="2" bestFit="1" customWidth="1"/>
    <col min="508" max="508" width="4" style="2" customWidth="1"/>
    <col min="509" max="509" width="16" style="2" bestFit="1" customWidth="1"/>
    <col min="510" max="510" width="26.140625" style="2" bestFit="1" customWidth="1"/>
    <col min="511" max="511" width="20.28515625" style="2" bestFit="1" customWidth="1"/>
    <col min="512" max="761" width="9.140625" style="2"/>
    <col min="762" max="762" width="1.85546875" style="2" customWidth="1"/>
    <col min="763" max="763" width="58.28515625" style="2" bestFit="1" customWidth="1"/>
    <col min="764" max="764" width="4" style="2" customWidth="1"/>
    <col min="765" max="765" width="16" style="2" bestFit="1" customWidth="1"/>
    <col min="766" max="766" width="26.140625" style="2" bestFit="1" customWidth="1"/>
    <col min="767" max="767" width="20.28515625" style="2" bestFit="1" customWidth="1"/>
    <col min="768" max="1017" width="9.140625" style="2"/>
    <col min="1018" max="1018" width="1.85546875" style="2" customWidth="1"/>
    <col min="1019" max="1019" width="58.28515625" style="2" bestFit="1" customWidth="1"/>
    <col min="1020" max="1020" width="4" style="2" customWidth="1"/>
    <col min="1021" max="1021" width="16" style="2" bestFit="1" customWidth="1"/>
    <col min="1022" max="1022" width="26.140625" style="2" bestFit="1" customWidth="1"/>
    <col min="1023" max="1023" width="20.28515625" style="2" bestFit="1" customWidth="1"/>
    <col min="1024" max="1273" width="9.140625" style="2"/>
    <col min="1274" max="1274" width="1.85546875" style="2" customWidth="1"/>
    <col min="1275" max="1275" width="58.28515625" style="2" bestFit="1" customWidth="1"/>
    <col min="1276" max="1276" width="4" style="2" customWidth="1"/>
    <col min="1277" max="1277" width="16" style="2" bestFit="1" customWidth="1"/>
    <col min="1278" max="1278" width="26.140625" style="2" bestFit="1" customWidth="1"/>
    <col min="1279" max="1279" width="20.28515625" style="2" bestFit="1" customWidth="1"/>
    <col min="1280" max="1529" width="9.140625" style="2"/>
    <col min="1530" max="1530" width="1.85546875" style="2" customWidth="1"/>
    <col min="1531" max="1531" width="58.28515625" style="2" bestFit="1" customWidth="1"/>
    <col min="1532" max="1532" width="4" style="2" customWidth="1"/>
    <col min="1533" max="1533" width="16" style="2" bestFit="1" customWidth="1"/>
    <col min="1534" max="1534" width="26.140625" style="2" bestFit="1" customWidth="1"/>
    <col min="1535" max="1535" width="20.28515625" style="2" bestFit="1" customWidth="1"/>
    <col min="1536" max="1785" width="9.140625" style="2"/>
    <col min="1786" max="1786" width="1.85546875" style="2" customWidth="1"/>
    <col min="1787" max="1787" width="58.28515625" style="2" bestFit="1" customWidth="1"/>
    <col min="1788" max="1788" width="4" style="2" customWidth="1"/>
    <col min="1789" max="1789" width="16" style="2" bestFit="1" customWidth="1"/>
    <col min="1790" max="1790" width="26.140625" style="2" bestFit="1" customWidth="1"/>
    <col min="1791" max="1791" width="20.28515625" style="2" bestFit="1" customWidth="1"/>
    <col min="1792" max="2041" width="9.140625" style="2"/>
    <col min="2042" max="2042" width="1.85546875" style="2" customWidth="1"/>
    <col min="2043" max="2043" width="58.28515625" style="2" bestFit="1" customWidth="1"/>
    <col min="2044" max="2044" width="4" style="2" customWidth="1"/>
    <col min="2045" max="2045" width="16" style="2" bestFit="1" customWidth="1"/>
    <col min="2046" max="2046" width="26.140625" style="2" bestFit="1" customWidth="1"/>
    <col min="2047" max="2047" width="20.28515625" style="2" bestFit="1" customWidth="1"/>
    <col min="2048" max="2297" width="9.140625" style="2"/>
    <col min="2298" max="2298" width="1.85546875" style="2" customWidth="1"/>
    <col min="2299" max="2299" width="58.28515625" style="2" bestFit="1" customWidth="1"/>
    <col min="2300" max="2300" width="4" style="2" customWidth="1"/>
    <col min="2301" max="2301" width="16" style="2" bestFit="1" customWidth="1"/>
    <col min="2302" max="2302" width="26.140625" style="2" bestFit="1" customWidth="1"/>
    <col min="2303" max="2303" width="20.28515625" style="2" bestFit="1" customWidth="1"/>
    <col min="2304" max="2553" width="9.140625" style="2"/>
    <col min="2554" max="2554" width="1.85546875" style="2" customWidth="1"/>
    <col min="2555" max="2555" width="58.28515625" style="2" bestFit="1" customWidth="1"/>
    <col min="2556" max="2556" width="4" style="2" customWidth="1"/>
    <col min="2557" max="2557" width="16" style="2" bestFit="1" customWidth="1"/>
    <col min="2558" max="2558" width="26.140625" style="2" bestFit="1" customWidth="1"/>
    <col min="2559" max="2559" width="20.28515625" style="2" bestFit="1" customWidth="1"/>
    <col min="2560" max="2809" width="9.140625" style="2"/>
    <col min="2810" max="2810" width="1.85546875" style="2" customWidth="1"/>
    <col min="2811" max="2811" width="58.28515625" style="2" bestFit="1" customWidth="1"/>
    <col min="2812" max="2812" width="4" style="2" customWidth="1"/>
    <col min="2813" max="2813" width="16" style="2" bestFit="1" customWidth="1"/>
    <col min="2814" max="2814" width="26.140625" style="2" bestFit="1" customWidth="1"/>
    <col min="2815" max="2815" width="20.28515625" style="2" bestFit="1" customWidth="1"/>
    <col min="2816" max="3065" width="9.140625" style="2"/>
    <col min="3066" max="3066" width="1.85546875" style="2" customWidth="1"/>
    <col min="3067" max="3067" width="58.28515625" style="2" bestFit="1" customWidth="1"/>
    <col min="3068" max="3068" width="4" style="2" customWidth="1"/>
    <col min="3069" max="3069" width="16" style="2" bestFit="1" customWidth="1"/>
    <col min="3070" max="3070" width="26.140625" style="2" bestFit="1" customWidth="1"/>
    <col min="3071" max="3071" width="20.28515625" style="2" bestFit="1" customWidth="1"/>
    <col min="3072" max="3321" width="9.140625" style="2"/>
    <col min="3322" max="3322" width="1.85546875" style="2" customWidth="1"/>
    <col min="3323" max="3323" width="58.28515625" style="2" bestFit="1" customWidth="1"/>
    <col min="3324" max="3324" width="4" style="2" customWidth="1"/>
    <col min="3325" max="3325" width="16" style="2" bestFit="1" customWidth="1"/>
    <col min="3326" max="3326" width="26.140625" style="2" bestFit="1" customWidth="1"/>
    <col min="3327" max="3327" width="20.28515625" style="2" bestFit="1" customWidth="1"/>
    <col min="3328" max="3577" width="9.140625" style="2"/>
    <col min="3578" max="3578" width="1.85546875" style="2" customWidth="1"/>
    <col min="3579" max="3579" width="58.28515625" style="2" bestFit="1" customWidth="1"/>
    <col min="3580" max="3580" width="4" style="2" customWidth="1"/>
    <col min="3581" max="3581" width="16" style="2" bestFit="1" customWidth="1"/>
    <col min="3582" max="3582" width="26.140625" style="2" bestFit="1" customWidth="1"/>
    <col min="3583" max="3583" width="20.28515625" style="2" bestFit="1" customWidth="1"/>
    <col min="3584" max="3833" width="9.140625" style="2"/>
    <col min="3834" max="3834" width="1.85546875" style="2" customWidth="1"/>
    <col min="3835" max="3835" width="58.28515625" style="2" bestFit="1" customWidth="1"/>
    <col min="3836" max="3836" width="4" style="2" customWidth="1"/>
    <col min="3837" max="3837" width="16" style="2" bestFit="1" customWidth="1"/>
    <col min="3838" max="3838" width="26.140625" style="2" bestFit="1" customWidth="1"/>
    <col min="3839" max="3839" width="20.28515625" style="2" bestFit="1" customWidth="1"/>
    <col min="3840" max="4089" width="9.140625" style="2"/>
    <col min="4090" max="4090" width="1.85546875" style="2" customWidth="1"/>
    <col min="4091" max="4091" width="58.28515625" style="2" bestFit="1" customWidth="1"/>
    <col min="4092" max="4092" width="4" style="2" customWidth="1"/>
    <col min="4093" max="4093" width="16" style="2" bestFit="1" customWidth="1"/>
    <col min="4094" max="4094" width="26.140625" style="2" bestFit="1" customWidth="1"/>
    <col min="4095" max="4095" width="20.28515625" style="2" bestFit="1" customWidth="1"/>
    <col min="4096" max="4345" width="9.140625" style="2"/>
    <col min="4346" max="4346" width="1.85546875" style="2" customWidth="1"/>
    <col min="4347" max="4347" width="58.28515625" style="2" bestFit="1" customWidth="1"/>
    <col min="4348" max="4348" width="4" style="2" customWidth="1"/>
    <col min="4349" max="4349" width="16" style="2" bestFit="1" customWidth="1"/>
    <col min="4350" max="4350" width="26.140625" style="2" bestFit="1" customWidth="1"/>
    <col min="4351" max="4351" width="20.28515625" style="2" bestFit="1" customWidth="1"/>
    <col min="4352" max="4601" width="9.140625" style="2"/>
    <col min="4602" max="4602" width="1.85546875" style="2" customWidth="1"/>
    <col min="4603" max="4603" width="58.28515625" style="2" bestFit="1" customWidth="1"/>
    <col min="4604" max="4604" width="4" style="2" customWidth="1"/>
    <col min="4605" max="4605" width="16" style="2" bestFit="1" customWidth="1"/>
    <col min="4606" max="4606" width="26.140625" style="2" bestFit="1" customWidth="1"/>
    <col min="4607" max="4607" width="20.28515625" style="2" bestFit="1" customWidth="1"/>
    <col min="4608" max="4857" width="9.140625" style="2"/>
    <col min="4858" max="4858" width="1.85546875" style="2" customWidth="1"/>
    <col min="4859" max="4859" width="58.28515625" style="2" bestFit="1" customWidth="1"/>
    <col min="4860" max="4860" width="4" style="2" customWidth="1"/>
    <col min="4861" max="4861" width="16" style="2" bestFit="1" customWidth="1"/>
    <col min="4862" max="4862" width="26.140625" style="2" bestFit="1" customWidth="1"/>
    <col min="4863" max="4863" width="20.28515625" style="2" bestFit="1" customWidth="1"/>
    <col min="4864" max="5113" width="9.140625" style="2"/>
    <col min="5114" max="5114" width="1.85546875" style="2" customWidth="1"/>
    <col min="5115" max="5115" width="58.28515625" style="2" bestFit="1" customWidth="1"/>
    <col min="5116" max="5116" width="4" style="2" customWidth="1"/>
    <col min="5117" max="5117" width="16" style="2" bestFit="1" customWidth="1"/>
    <col min="5118" max="5118" width="26.140625" style="2" bestFit="1" customWidth="1"/>
    <col min="5119" max="5119" width="20.28515625" style="2" bestFit="1" customWidth="1"/>
    <col min="5120" max="5369" width="9.140625" style="2"/>
    <col min="5370" max="5370" width="1.85546875" style="2" customWidth="1"/>
    <col min="5371" max="5371" width="58.28515625" style="2" bestFit="1" customWidth="1"/>
    <col min="5372" max="5372" width="4" style="2" customWidth="1"/>
    <col min="5373" max="5373" width="16" style="2" bestFit="1" customWidth="1"/>
    <col min="5374" max="5374" width="26.140625" style="2" bestFit="1" customWidth="1"/>
    <col min="5375" max="5375" width="20.28515625" style="2" bestFit="1" customWidth="1"/>
    <col min="5376" max="5625" width="9.140625" style="2"/>
    <col min="5626" max="5626" width="1.85546875" style="2" customWidth="1"/>
    <col min="5627" max="5627" width="58.28515625" style="2" bestFit="1" customWidth="1"/>
    <col min="5628" max="5628" width="4" style="2" customWidth="1"/>
    <col min="5629" max="5629" width="16" style="2" bestFit="1" customWidth="1"/>
    <col min="5630" max="5630" width="26.140625" style="2" bestFit="1" customWidth="1"/>
    <col min="5631" max="5631" width="20.28515625" style="2" bestFit="1" customWidth="1"/>
    <col min="5632" max="5881" width="9.140625" style="2"/>
    <col min="5882" max="5882" width="1.85546875" style="2" customWidth="1"/>
    <col min="5883" max="5883" width="58.28515625" style="2" bestFit="1" customWidth="1"/>
    <col min="5884" max="5884" width="4" style="2" customWidth="1"/>
    <col min="5885" max="5885" width="16" style="2" bestFit="1" customWidth="1"/>
    <col min="5886" max="5886" width="26.140625" style="2" bestFit="1" customWidth="1"/>
    <col min="5887" max="5887" width="20.28515625" style="2" bestFit="1" customWidth="1"/>
    <col min="5888" max="6137" width="9.140625" style="2"/>
    <col min="6138" max="6138" width="1.85546875" style="2" customWidth="1"/>
    <col min="6139" max="6139" width="58.28515625" style="2" bestFit="1" customWidth="1"/>
    <col min="6140" max="6140" width="4" style="2" customWidth="1"/>
    <col min="6141" max="6141" width="16" style="2" bestFit="1" customWidth="1"/>
    <col min="6142" max="6142" width="26.140625" style="2" bestFit="1" customWidth="1"/>
    <col min="6143" max="6143" width="20.28515625" style="2" bestFit="1" customWidth="1"/>
    <col min="6144" max="6393" width="9.140625" style="2"/>
    <col min="6394" max="6394" width="1.85546875" style="2" customWidth="1"/>
    <col min="6395" max="6395" width="58.28515625" style="2" bestFit="1" customWidth="1"/>
    <col min="6396" max="6396" width="4" style="2" customWidth="1"/>
    <col min="6397" max="6397" width="16" style="2" bestFit="1" customWidth="1"/>
    <col min="6398" max="6398" width="26.140625" style="2" bestFit="1" customWidth="1"/>
    <col min="6399" max="6399" width="20.28515625" style="2" bestFit="1" customWidth="1"/>
    <col min="6400" max="6649" width="9.140625" style="2"/>
    <col min="6650" max="6650" width="1.85546875" style="2" customWidth="1"/>
    <col min="6651" max="6651" width="58.28515625" style="2" bestFit="1" customWidth="1"/>
    <col min="6652" max="6652" width="4" style="2" customWidth="1"/>
    <col min="6653" max="6653" width="16" style="2" bestFit="1" customWidth="1"/>
    <col min="6654" max="6654" width="26.140625" style="2" bestFit="1" customWidth="1"/>
    <col min="6655" max="6655" width="20.28515625" style="2" bestFit="1" customWidth="1"/>
    <col min="6656" max="6905" width="9.140625" style="2"/>
    <col min="6906" max="6906" width="1.85546875" style="2" customWidth="1"/>
    <col min="6907" max="6907" width="58.28515625" style="2" bestFit="1" customWidth="1"/>
    <col min="6908" max="6908" width="4" style="2" customWidth="1"/>
    <col min="6909" max="6909" width="16" style="2" bestFit="1" customWidth="1"/>
    <col min="6910" max="6910" width="26.140625" style="2" bestFit="1" customWidth="1"/>
    <col min="6911" max="6911" width="20.28515625" style="2" bestFit="1" customWidth="1"/>
    <col min="6912" max="7161" width="9.140625" style="2"/>
    <col min="7162" max="7162" width="1.85546875" style="2" customWidth="1"/>
    <col min="7163" max="7163" width="58.28515625" style="2" bestFit="1" customWidth="1"/>
    <col min="7164" max="7164" width="4" style="2" customWidth="1"/>
    <col min="7165" max="7165" width="16" style="2" bestFit="1" customWidth="1"/>
    <col min="7166" max="7166" width="26.140625" style="2" bestFit="1" customWidth="1"/>
    <col min="7167" max="7167" width="20.28515625" style="2" bestFit="1" customWidth="1"/>
    <col min="7168" max="7417" width="9.140625" style="2"/>
    <col min="7418" max="7418" width="1.85546875" style="2" customWidth="1"/>
    <col min="7419" max="7419" width="58.28515625" style="2" bestFit="1" customWidth="1"/>
    <col min="7420" max="7420" width="4" style="2" customWidth="1"/>
    <col min="7421" max="7421" width="16" style="2" bestFit="1" customWidth="1"/>
    <col min="7422" max="7422" width="26.140625" style="2" bestFit="1" customWidth="1"/>
    <col min="7423" max="7423" width="20.28515625" style="2" bestFit="1" customWidth="1"/>
    <col min="7424" max="7673" width="9.140625" style="2"/>
    <col min="7674" max="7674" width="1.85546875" style="2" customWidth="1"/>
    <col min="7675" max="7675" width="58.28515625" style="2" bestFit="1" customWidth="1"/>
    <col min="7676" max="7676" width="4" style="2" customWidth="1"/>
    <col min="7677" max="7677" width="16" style="2" bestFit="1" customWidth="1"/>
    <col min="7678" max="7678" width="26.140625" style="2" bestFit="1" customWidth="1"/>
    <col min="7679" max="7679" width="20.28515625" style="2" bestFit="1" customWidth="1"/>
    <col min="7680" max="7929" width="9.140625" style="2"/>
    <col min="7930" max="7930" width="1.85546875" style="2" customWidth="1"/>
    <col min="7931" max="7931" width="58.28515625" style="2" bestFit="1" customWidth="1"/>
    <col min="7932" max="7932" width="4" style="2" customWidth="1"/>
    <col min="7933" max="7933" width="16" style="2" bestFit="1" customWidth="1"/>
    <col min="7934" max="7934" width="26.140625" style="2" bestFit="1" customWidth="1"/>
    <col min="7935" max="7935" width="20.28515625" style="2" bestFit="1" customWidth="1"/>
    <col min="7936" max="8185" width="9.140625" style="2"/>
    <col min="8186" max="8186" width="1.85546875" style="2" customWidth="1"/>
    <col min="8187" max="8187" width="58.28515625" style="2" bestFit="1" customWidth="1"/>
    <col min="8188" max="8188" width="4" style="2" customWidth="1"/>
    <col min="8189" max="8189" width="16" style="2" bestFit="1" customWidth="1"/>
    <col min="8190" max="8190" width="26.140625" style="2" bestFit="1" customWidth="1"/>
    <col min="8191" max="8191" width="20.28515625" style="2" bestFit="1" customWidth="1"/>
    <col min="8192" max="8441" width="9.140625" style="2"/>
    <col min="8442" max="8442" width="1.85546875" style="2" customWidth="1"/>
    <col min="8443" max="8443" width="58.28515625" style="2" bestFit="1" customWidth="1"/>
    <col min="8444" max="8444" width="4" style="2" customWidth="1"/>
    <col min="8445" max="8445" width="16" style="2" bestFit="1" customWidth="1"/>
    <col min="8446" max="8446" width="26.140625" style="2" bestFit="1" customWidth="1"/>
    <col min="8447" max="8447" width="20.28515625" style="2" bestFit="1" customWidth="1"/>
    <col min="8448" max="8697" width="9.140625" style="2"/>
    <col min="8698" max="8698" width="1.85546875" style="2" customWidth="1"/>
    <col min="8699" max="8699" width="58.28515625" style="2" bestFit="1" customWidth="1"/>
    <col min="8700" max="8700" width="4" style="2" customWidth="1"/>
    <col min="8701" max="8701" width="16" style="2" bestFit="1" customWidth="1"/>
    <col min="8702" max="8702" width="26.140625" style="2" bestFit="1" customWidth="1"/>
    <col min="8703" max="8703" width="20.28515625" style="2" bestFit="1" customWidth="1"/>
    <col min="8704" max="8953" width="9.140625" style="2"/>
    <col min="8954" max="8954" width="1.85546875" style="2" customWidth="1"/>
    <col min="8955" max="8955" width="58.28515625" style="2" bestFit="1" customWidth="1"/>
    <col min="8956" max="8956" width="4" style="2" customWidth="1"/>
    <col min="8957" max="8957" width="16" style="2" bestFit="1" customWidth="1"/>
    <col min="8958" max="8958" width="26.140625" style="2" bestFit="1" customWidth="1"/>
    <col min="8959" max="8959" width="20.28515625" style="2" bestFit="1" customWidth="1"/>
    <col min="8960" max="9209" width="9.140625" style="2"/>
    <col min="9210" max="9210" width="1.85546875" style="2" customWidth="1"/>
    <col min="9211" max="9211" width="58.28515625" style="2" bestFit="1" customWidth="1"/>
    <col min="9212" max="9212" width="4" style="2" customWidth="1"/>
    <col min="9213" max="9213" width="16" style="2" bestFit="1" customWidth="1"/>
    <col min="9214" max="9214" width="26.140625" style="2" bestFit="1" customWidth="1"/>
    <col min="9215" max="9215" width="20.28515625" style="2" bestFit="1" customWidth="1"/>
    <col min="9216" max="9465" width="9.140625" style="2"/>
    <col min="9466" max="9466" width="1.85546875" style="2" customWidth="1"/>
    <col min="9467" max="9467" width="58.28515625" style="2" bestFit="1" customWidth="1"/>
    <col min="9468" max="9468" width="4" style="2" customWidth="1"/>
    <col min="9469" max="9469" width="16" style="2" bestFit="1" customWidth="1"/>
    <col min="9470" max="9470" width="26.140625" style="2" bestFit="1" customWidth="1"/>
    <col min="9471" max="9471" width="20.28515625" style="2" bestFit="1" customWidth="1"/>
    <col min="9472" max="9721" width="9.140625" style="2"/>
    <col min="9722" max="9722" width="1.85546875" style="2" customWidth="1"/>
    <col min="9723" max="9723" width="58.28515625" style="2" bestFit="1" customWidth="1"/>
    <col min="9724" max="9724" width="4" style="2" customWidth="1"/>
    <col min="9725" max="9725" width="16" style="2" bestFit="1" customWidth="1"/>
    <col min="9726" max="9726" width="26.140625" style="2" bestFit="1" customWidth="1"/>
    <col min="9727" max="9727" width="20.28515625" style="2" bestFit="1" customWidth="1"/>
    <col min="9728" max="9977" width="9.140625" style="2"/>
    <col min="9978" max="9978" width="1.85546875" style="2" customWidth="1"/>
    <col min="9979" max="9979" width="58.28515625" style="2" bestFit="1" customWidth="1"/>
    <col min="9980" max="9980" width="4" style="2" customWidth="1"/>
    <col min="9981" max="9981" width="16" style="2" bestFit="1" customWidth="1"/>
    <col min="9982" max="9982" width="26.140625" style="2" bestFit="1" customWidth="1"/>
    <col min="9983" max="9983" width="20.28515625" style="2" bestFit="1" customWidth="1"/>
    <col min="9984" max="10233" width="9.140625" style="2"/>
    <col min="10234" max="10234" width="1.85546875" style="2" customWidth="1"/>
    <col min="10235" max="10235" width="58.28515625" style="2" bestFit="1" customWidth="1"/>
    <col min="10236" max="10236" width="4" style="2" customWidth="1"/>
    <col min="10237" max="10237" width="16" style="2" bestFit="1" customWidth="1"/>
    <col min="10238" max="10238" width="26.140625" style="2" bestFit="1" customWidth="1"/>
    <col min="10239" max="10239" width="20.28515625" style="2" bestFit="1" customWidth="1"/>
    <col min="10240" max="10489" width="9.140625" style="2"/>
    <col min="10490" max="10490" width="1.85546875" style="2" customWidth="1"/>
    <col min="10491" max="10491" width="58.28515625" style="2" bestFit="1" customWidth="1"/>
    <col min="10492" max="10492" width="4" style="2" customWidth="1"/>
    <col min="10493" max="10493" width="16" style="2" bestFit="1" customWidth="1"/>
    <col min="10494" max="10494" width="26.140625" style="2" bestFit="1" customWidth="1"/>
    <col min="10495" max="10495" width="20.28515625" style="2" bestFit="1" customWidth="1"/>
    <col min="10496" max="10745" width="9.140625" style="2"/>
    <col min="10746" max="10746" width="1.85546875" style="2" customWidth="1"/>
    <col min="10747" max="10747" width="58.28515625" style="2" bestFit="1" customWidth="1"/>
    <col min="10748" max="10748" width="4" style="2" customWidth="1"/>
    <col min="10749" max="10749" width="16" style="2" bestFit="1" customWidth="1"/>
    <col min="10750" max="10750" width="26.140625" style="2" bestFit="1" customWidth="1"/>
    <col min="10751" max="10751" width="20.28515625" style="2" bestFit="1" customWidth="1"/>
    <col min="10752" max="11001" width="9.140625" style="2"/>
    <col min="11002" max="11002" width="1.85546875" style="2" customWidth="1"/>
    <col min="11003" max="11003" width="58.28515625" style="2" bestFit="1" customWidth="1"/>
    <col min="11004" max="11004" width="4" style="2" customWidth="1"/>
    <col min="11005" max="11005" width="16" style="2" bestFit="1" customWidth="1"/>
    <col min="11006" max="11006" width="26.140625" style="2" bestFit="1" customWidth="1"/>
    <col min="11007" max="11007" width="20.28515625" style="2" bestFit="1" customWidth="1"/>
    <col min="11008" max="11257" width="9.140625" style="2"/>
    <col min="11258" max="11258" width="1.85546875" style="2" customWidth="1"/>
    <col min="11259" max="11259" width="58.28515625" style="2" bestFit="1" customWidth="1"/>
    <col min="11260" max="11260" width="4" style="2" customWidth="1"/>
    <col min="11261" max="11261" width="16" style="2" bestFit="1" customWidth="1"/>
    <col min="11262" max="11262" width="26.140625" style="2" bestFit="1" customWidth="1"/>
    <col min="11263" max="11263" width="20.28515625" style="2" bestFit="1" customWidth="1"/>
    <col min="11264" max="11513" width="9.140625" style="2"/>
    <col min="11514" max="11514" width="1.85546875" style="2" customWidth="1"/>
    <col min="11515" max="11515" width="58.28515625" style="2" bestFit="1" customWidth="1"/>
    <col min="11516" max="11516" width="4" style="2" customWidth="1"/>
    <col min="11517" max="11517" width="16" style="2" bestFit="1" customWidth="1"/>
    <col min="11518" max="11518" width="26.140625" style="2" bestFit="1" customWidth="1"/>
    <col min="11519" max="11519" width="20.28515625" style="2" bestFit="1" customWidth="1"/>
    <col min="11520" max="11769" width="9.140625" style="2"/>
    <col min="11770" max="11770" width="1.85546875" style="2" customWidth="1"/>
    <col min="11771" max="11771" width="58.28515625" style="2" bestFit="1" customWidth="1"/>
    <col min="11772" max="11772" width="4" style="2" customWidth="1"/>
    <col min="11773" max="11773" width="16" style="2" bestFit="1" customWidth="1"/>
    <col min="11774" max="11774" width="26.140625" style="2" bestFit="1" customWidth="1"/>
    <col min="11775" max="11775" width="20.28515625" style="2" bestFit="1" customWidth="1"/>
    <col min="11776" max="12025" width="9.140625" style="2"/>
    <col min="12026" max="12026" width="1.85546875" style="2" customWidth="1"/>
    <col min="12027" max="12027" width="58.28515625" style="2" bestFit="1" customWidth="1"/>
    <col min="12028" max="12028" width="4" style="2" customWidth="1"/>
    <col min="12029" max="12029" width="16" style="2" bestFit="1" customWidth="1"/>
    <col min="12030" max="12030" width="26.140625" style="2" bestFit="1" customWidth="1"/>
    <col min="12031" max="12031" width="20.28515625" style="2" bestFit="1" customWidth="1"/>
    <col min="12032" max="12281" width="9.140625" style="2"/>
    <col min="12282" max="12282" width="1.85546875" style="2" customWidth="1"/>
    <col min="12283" max="12283" width="58.28515625" style="2" bestFit="1" customWidth="1"/>
    <col min="12284" max="12284" width="4" style="2" customWidth="1"/>
    <col min="12285" max="12285" width="16" style="2" bestFit="1" customWidth="1"/>
    <col min="12286" max="12286" width="26.140625" style="2" bestFit="1" customWidth="1"/>
    <col min="12287" max="12287" width="20.28515625" style="2" bestFit="1" customWidth="1"/>
    <col min="12288" max="12537" width="9.140625" style="2"/>
    <col min="12538" max="12538" width="1.85546875" style="2" customWidth="1"/>
    <col min="12539" max="12539" width="58.28515625" style="2" bestFit="1" customWidth="1"/>
    <col min="12540" max="12540" width="4" style="2" customWidth="1"/>
    <col min="12541" max="12541" width="16" style="2" bestFit="1" customWidth="1"/>
    <col min="12542" max="12542" width="26.140625" style="2" bestFit="1" customWidth="1"/>
    <col min="12543" max="12543" width="20.28515625" style="2" bestFit="1" customWidth="1"/>
    <col min="12544" max="12793" width="9.140625" style="2"/>
    <col min="12794" max="12794" width="1.85546875" style="2" customWidth="1"/>
    <col min="12795" max="12795" width="58.28515625" style="2" bestFit="1" customWidth="1"/>
    <col min="12796" max="12796" width="4" style="2" customWidth="1"/>
    <col min="12797" max="12797" width="16" style="2" bestFit="1" customWidth="1"/>
    <col min="12798" max="12798" width="26.140625" style="2" bestFit="1" customWidth="1"/>
    <col min="12799" max="12799" width="20.28515625" style="2" bestFit="1" customWidth="1"/>
    <col min="12800" max="13049" width="9.140625" style="2"/>
    <col min="13050" max="13050" width="1.85546875" style="2" customWidth="1"/>
    <col min="13051" max="13051" width="58.28515625" style="2" bestFit="1" customWidth="1"/>
    <col min="13052" max="13052" width="4" style="2" customWidth="1"/>
    <col min="13053" max="13053" width="16" style="2" bestFit="1" customWidth="1"/>
    <col min="13054" max="13054" width="26.140625" style="2" bestFit="1" customWidth="1"/>
    <col min="13055" max="13055" width="20.28515625" style="2" bestFit="1" customWidth="1"/>
    <col min="13056" max="13305" width="9.140625" style="2"/>
    <col min="13306" max="13306" width="1.85546875" style="2" customWidth="1"/>
    <col min="13307" max="13307" width="58.28515625" style="2" bestFit="1" customWidth="1"/>
    <col min="13308" max="13308" width="4" style="2" customWidth="1"/>
    <col min="13309" max="13309" width="16" style="2" bestFit="1" customWidth="1"/>
    <col min="13310" max="13310" width="26.140625" style="2" bestFit="1" customWidth="1"/>
    <col min="13311" max="13311" width="20.28515625" style="2" bestFit="1" customWidth="1"/>
    <col min="13312" max="13561" width="9.140625" style="2"/>
    <col min="13562" max="13562" width="1.85546875" style="2" customWidth="1"/>
    <col min="13563" max="13563" width="58.28515625" style="2" bestFit="1" customWidth="1"/>
    <col min="13564" max="13564" width="4" style="2" customWidth="1"/>
    <col min="13565" max="13565" width="16" style="2" bestFit="1" customWidth="1"/>
    <col min="13566" max="13566" width="26.140625" style="2" bestFit="1" customWidth="1"/>
    <col min="13567" max="13567" width="20.28515625" style="2" bestFit="1" customWidth="1"/>
    <col min="13568" max="13817" width="9.140625" style="2"/>
    <col min="13818" max="13818" width="1.85546875" style="2" customWidth="1"/>
    <col min="13819" max="13819" width="58.28515625" style="2" bestFit="1" customWidth="1"/>
    <col min="13820" max="13820" width="4" style="2" customWidth="1"/>
    <col min="13821" max="13821" width="16" style="2" bestFit="1" customWidth="1"/>
    <col min="13822" max="13822" width="26.140625" style="2" bestFit="1" customWidth="1"/>
    <col min="13823" max="13823" width="20.28515625" style="2" bestFit="1" customWidth="1"/>
    <col min="13824" max="14073" width="9.140625" style="2"/>
    <col min="14074" max="14074" width="1.85546875" style="2" customWidth="1"/>
    <col min="14075" max="14075" width="58.28515625" style="2" bestFit="1" customWidth="1"/>
    <col min="14076" max="14076" width="4" style="2" customWidth="1"/>
    <col min="14077" max="14077" width="16" style="2" bestFit="1" customWidth="1"/>
    <col min="14078" max="14078" width="26.140625" style="2" bestFit="1" customWidth="1"/>
    <col min="14079" max="14079" width="20.28515625" style="2" bestFit="1" customWidth="1"/>
    <col min="14080" max="14329" width="9.140625" style="2"/>
    <col min="14330" max="14330" width="1.85546875" style="2" customWidth="1"/>
    <col min="14331" max="14331" width="58.28515625" style="2" bestFit="1" customWidth="1"/>
    <col min="14332" max="14332" width="4" style="2" customWidth="1"/>
    <col min="14333" max="14333" width="16" style="2" bestFit="1" customWidth="1"/>
    <col min="14334" max="14334" width="26.140625" style="2" bestFit="1" customWidth="1"/>
    <col min="14335" max="14335" width="20.28515625" style="2" bestFit="1" customWidth="1"/>
    <col min="14336" max="14585" width="9.140625" style="2"/>
    <col min="14586" max="14586" width="1.85546875" style="2" customWidth="1"/>
    <col min="14587" max="14587" width="58.28515625" style="2" bestFit="1" customWidth="1"/>
    <col min="14588" max="14588" width="4" style="2" customWidth="1"/>
    <col min="14589" max="14589" width="16" style="2" bestFit="1" customWidth="1"/>
    <col min="14590" max="14590" width="26.140625" style="2" bestFit="1" customWidth="1"/>
    <col min="14591" max="14591" width="20.28515625" style="2" bestFit="1" customWidth="1"/>
    <col min="14592" max="14841" width="9.140625" style="2"/>
    <col min="14842" max="14842" width="1.85546875" style="2" customWidth="1"/>
    <col min="14843" max="14843" width="58.28515625" style="2" bestFit="1" customWidth="1"/>
    <col min="14844" max="14844" width="4" style="2" customWidth="1"/>
    <col min="14845" max="14845" width="16" style="2" bestFit="1" customWidth="1"/>
    <col min="14846" max="14846" width="26.140625" style="2" bestFit="1" customWidth="1"/>
    <col min="14847" max="14847" width="20.28515625" style="2" bestFit="1" customWidth="1"/>
    <col min="14848" max="15097" width="9.140625" style="2"/>
    <col min="15098" max="15098" width="1.85546875" style="2" customWidth="1"/>
    <col min="15099" max="15099" width="58.28515625" style="2" bestFit="1" customWidth="1"/>
    <col min="15100" max="15100" width="4" style="2" customWidth="1"/>
    <col min="15101" max="15101" width="16" style="2" bestFit="1" customWidth="1"/>
    <col min="15102" max="15102" width="26.140625" style="2" bestFit="1" customWidth="1"/>
    <col min="15103" max="15103" width="20.28515625" style="2" bestFit="1" customWidth="1"/>
    <col min="15104" max="15353" width="9.140625" style="2"/>
    <col min="15354" max="15354" width="1.85546875" style="2" customWidth="1"/>
    <col min="15355" max="15355" width="58.28515625" style="2" bestFit="1" customWidth="1"/>
    <col min="15356" max="15356" width="4" style="2" customWidth="1"/>
    <col min="15357" max="15357" width="16" style="2" bestFit="1" customWidth="1"/>
    <col min="15358" max="15358" width="26.140625" style="2" bestFit="1" customWidth="1"/>
    <col min="15359" max="15359" width="20.28515625" style="2" bestFit="1" customWidth="1"/>
    <col min="15360" max="15609" width="9.140625" style="2"/>
    <col min="15610" max="15610" width="1.85546875" style="2" customWidth="1"/>
    <col min="15611" max="15611" width="58.28515625" style="2" bestFit="1" customWidth="1"/>
    <col min="15612" max="15612" width="4" style="2" customWidth="1"/>
    <col min="15613" max="15613" width="16" style="2" bestFit="1" customWidth="1"/>
    <col min="15614" max="15614" width="26.140625" style="2" bestFit="1" customWidth="1"/>
    <col min="15615" max="15615" width="20.28515625" style="2" bestFit="1" customWidth="1"/>
    <col min="15616" max="15865" width="9.140625" style="2"/>
    <col min="15866" max="15866" width="1.85546875" style="2" customWidth="1"/>
    <col min="15867" max="15867" width="58.28515625" style="2" bestFit="1" customWidth="1"/>
    <col min="15868" max="15868" width="4" style="2" customWidth="1"/>
    <col min="15869" max="15869" width="16" style="2" bestFit="1" customWidth="1"/>
    <col min="15870" max="15870" width="26.140625" style="2" bestFit="1" customWidth="1"/>
    <col min="15871" max="15871" width="20.28515625" style="2" bestFit="1" customWidth="1"/>
    <col min="15872" max="16121" width="9.140625" style="2"/>
    <col min="16122" max="16122" width="1.85546875" style="2" customWidth="1"/>
    <col min="16123" max="16123" width="58.28515625" style="2" bestFit="1" customWidth="1"/>
    <col min="16124" max="16124" width="4" style="2" customWidth="1"/>
    <col min="16125" max="16125" width="16" style="2" bestFit="1" customWidth="1"/>
    <col min="16126" max="16126" width="26.140625" style="2" bestFit="1" customWidth="1"/>
    <col min="16127" max="16127" width="20.28515625" style="2" bestFit="1" customWidth="1"/>
    <col min="16128" max="16384" width="9.140625" style="2"/>
  </cols>
  <sheetData>
    <row r="1" spans="1:5" ht="51.75" customHeight="1">
      <c r="B1" s="902" t="s">
        <v>312</v>
      </c>
      <c r="C1" s="903"/>
      <c r="D1" s="903"/>
      <c r="E1" s="3" t="s">
        <v>6</v>
      </c>
    </row>
    <row r="2" spans="1:5" ht="17.25" customHeight="1">
      <c r="B2" s="165"/>
      <c r="C2" s="165"/>
      <c r="D2" s="18"/>
      <c r="E2" s="4" t="s">
        <v>1070</v>
      </c>
    </row>
    <row r="3" spans="1:5" ht="17.25" customHeight="1" thickBot="1">
      <c r="B3" s="165"/>
      <c r="C3" s="165"/>
      <c r="D3" s="18"/>
      <c r="E3" s="4" t="s">
        <v>1071</v>
      </c>
    </row>
    <row r="4" spans="1:5" ht="18.75" thickBot="1">
      <c r="A4" s="77" t="s">
        <v>96</v>
      </c>
      <c r="B4" s="173"/>
      <c r="C4" s="173"/>
      <c r="D4" s="78" t="s">
        <v>9</v>
      </c>
      <c r="E4" s="5"/>
    </row>
    <row r="5" spans="1:5" s="6" customFormat="1" ht="15.75" thickBot="1">
      <c r="A5" s="174" t="s">
        <v>97</v>
      </c>
      <c r="B5" s="174"/>
      <c r="C5" s="175"/>
      <c r="D5" s="176"/>
      <c r="E5" s="5"/>
    </row>
    <row r="6" spans="1:5" s="6" customFormat="1" ht="18">
      <c r="A6" s="177"/>
      <c r="B6" s="178" t="s">
        <v>800</v>
      </c>
      <c r="C6" s="179" t="s">
        <v>7</v>
      </c>
      <c r="D6" s="180">
        <v>200</v>
      </c>
      <c r="E6" s="15"/>
    </row>
    <row r="7" spans="1:5" s="6" customFormat="1" ht="18">
      <c r="A7" s="181"/>
      <c r="B7" s="182" t="s">
        <v>233</v>
      </c>
      <c r="C7" s="183" t="s">
        <v>7</v>
      </c>
      <c r="D7" s="184">
        <v>210</v>
      </c>
      <c r="E7" s="15"/>
    </row>
    <row r="8" spans="1:5" s="6" customFormat="1" ht="18">
      <c r="A8" s="177"/>
      <c r="B8" s="178" t="s">
        <v>516</v>
      </c>
      <c r="C8" s="179" t="s">
        <v>7</v>
      </c>
      <c r="D8" s="180">
        <v>210</v>
      </c>
      <c r="E8" s="15"/>
    </row>
    <row r="9" spans="1:5" s="6" customFormat="1" ht="18">
      <c r="A9" s="181"/>
      <c r="B9" s="182" t="s">
        <v>801</v>
      </c>
      <c r="C9" s="183" t="s">
        <v>7</v>
      </c>
      <c r="D9" s="184">
        <v>210</v>
      </c>
      <c r="E9" s="15"/>
    </row>
    <row r="10" spans="1:5" s="6" customFormat="1" ht="18">
      <c r="A10" s="177"/>
      <c r="B10" s="185" t="s">
        <v>802</v>
      </c>
      <c r="C10" s="186" t="s">
        <v>7</v>
      </c>
      <c r="D10" s="187">
        <v>240</v>
      </c>
      <c r="E10" s="188" t="s">
        <v>1072</v>
      </c>
    </row>
    <row r="11" spans="1:5" s="6" customFormat="1" ht="18">
      <c r="A11" s="181"/>
      <c r="B11" s="182" t="s">
        <v>161</v>
      </c>
      <c r="C11" s="183" t="s">
        <v>7</v>
      </c>
      <c r="D11" s="184">
        <v>240</v>
      </c>
      <c r="E11" s="15"/>
    </row>
    <row r="12" spans="1:5" s="6" customFormat="1" ht="18">
      <c r="A12" s="177"/>
      <c r="B12" s="178" t="s">
        <v>579</v>
      </c>
      <c r="C12" s="179" t="s">
        <v>7</v>
      </c>
      <c r="D12" s="180">
        <v>240</v>
      </c>
      <c r="E12" s="15"/>
    </row>
    <row r="13" spans="1:5" s="6" customFormat="1" ht="18">
      <c r="A13" s="181"/>
      <c r="B13" s="182" t="s">
        <v>239</v>
      </c>
      <c r="C13" s="183" t="s">
        <v>7</v>
      </c>
      <c r="D13" s="184">
        <v>250</v>
      </c>
      <c r="E13" s="15"/>
    </row>
    <row r="14" spans="1:5" s="6" customFormat="1" ht="18">
      <c r="A14" s="177"/>
      <c r="B14" s="178" t="s">
        <v>234</v>
      </c>
      <c r="C14" s="179" t="s">
        <v>7</v>
      </c>
      <c r="D14" s="180">
        <v>250</v>
      </c>
      <c r="E14" s="15"/>
    </row>
    <row r="15" spans="1:5" s="6" customFormat="1" ht="18">
      <c r="A15" s="181"/>
      <c r="B15" s="182" t="s">
        <v>324</v>
      </c>
      <c r="C15" s="183" t="s">
        <v>7</v>
      </c>
      <c r="D15" s="184">
        <v>250</v>
      </c>
      <c r="E15" s="15"/>
    </row>
    <row r="16" spans="1:5" s="6" customFormat="1" ht="18">
      <c r="A16" s="177"/>
      <c r="B16" s="178" t="s">
        <v>237</v>
      </c>
      <c r="C16" s="179" t="s">
        <v>7</v>
      </c>
      <c r="D16" s="180">
        <v>250</v>
      </c>
      <c r="E16" s="15"/>
    </row>
    <row r="17" spans="1:5" s="6" customFormat="1" ht="18">
      <c r="A17" s="181"/>
      <c r="B17" s="182" t="s">
        <v>337</v>
      </c>
      <c r="C17" s="183" t="s">
        <v>7</v>
      </c>
      <c r="D17" s="184">
        <v>250</v>
      </c>
      <c r="E17" s="15"/>
    </row>
    <row r="18" spans="1:5" s="6" customFormat="1" ht="18">
      <c r="A18" s="177"/>
      <c r="B18" s="178" t="s">
        <v>137</v>
      </c>
      <c r="C18" s="179" t="s">
        <v>7</v>
      </c>
      <c r="D18" s="180">
        <v>270</v>
      </c>
      <c r="E18" s="15"/>
    </row>
    <row r="19" spans="1:5" s="6" customFormat="1" ht="18">
      <c r="A19" s="181"/>
      <c r="B19" s="182" t="s">
        <v>65</v>
      </c>
      <c r="C19" s="183" t="s">
        <v>7</v>
      </c>
      <c r="D19" s="184">
        <v>270</v>
      </c>
      <c r="E19" s="15"/>
    </row>
    <row r="20" spans="1:5" s="6" customFormat="1" ht="18">
      <c r="A20" s="177"/>
      <c r="B20" s="178" t="s">
        <v>235</v>
      </c>
      <c r="C20" s="179" t="s">
        <v>7</v>
      </c>
      <c r="D20" s="180">
        <v>275</v>
      </c>
      <c r="E20" s="15"/>
    </row>
    <row r="21" spans="1:5" s="6" customFormat="1" ht="18">
      <c r="A21" s="181" t="s">
        <v>313</v>
      </c>
      <c r="B21" s="182" t="s">
        <v>236</v>
      </c>
      <c r="C21" s="183" t="s">
        <v>7</v>
      </c>
      <c r="D21" s="184">
        <v>275</v>
      </c>
      <c r="E21" s="15"/>
    </row>
    <row r="22" spans="1:5" s="6" customFormat="1" ht="18">
      <c r="A22" s="177"/>
      <c r="B22" s="178" t="s">
        <v>803</v>
      </c>
      <c r="C22" s="179" t="s">
        <v>7</v>
      </c>
      <c r="D22" s="180">
        <v>280</v>
      </c>
      <c r="E22" s="15"/>
    </row>
    <row r="23" spans="1:5" s="6" customFormat="1" ht="18">
      <c r="A23" s="181"/>
      <c r="B23" s="182" t="s">
        <v>245</v>
      </c>
      <c r="C23" s="183" t="s">
        <v>7</v>
      </c>
      <c r="D23" s="184">
        <v>300</v>
      </c>
      <c r="E23" s="15"/>
    </row>
    <row r="24" spans="1:5" s="6" customFormat="1" ht="18">
      <c r="A24" s="177"/>
      <c r="B24" s="178" t="s">
        <v>198</v>
      </c>
      <c r="C24" s="179" t="s">
        <v>7</v>
      </c>
      <c r="D24" s="180">
        <v>350</v>
      </c>
      <c r="E24" s="15"/>
    </row>
    <row r="25" spans="1:5" s="6" customFormat="1" ht="18">
      <c r="A25" s="181"/>
      <c r="B25" s="182" t="s">
        <v>238</v>
      </c>
      <c r="C25" s="183" t="s">
        <v>7</v>
      </c>
      <c r="D25" s="184">
        <v>350</v>
      </c>
      <c r="E25" s="15"/>
    </row>
    <row r="26" spans="1:5" s="6" customFormat="1" ht="18">
      <c r="A26" s="177"/>
      <c r="B26" s="178" t="s">
        <v>314</v>
      </c>
      <c r="C26" s="179" t="s">
        <v>7</v>
      </c>
      <c r="D26" s="180">
        <v>350</v>
      </c>
      <c r="E26" s="15"/>
    </row>
    <row r="27" spans="1:5" s="6" customFormat="1" ht="18">
      <c r="A27" s="181"/>
      <c r="B27" s="182" t="s">
        <v>443</v>
      </c>
      <c r="C27" s="183" t="s">
        <v>7</v>
      </c>
      <c r="D27" s="184">
        <v>360</v>
      </c>
      <c r="E27" s="15"/>
    </row>
    <row r="28" spans="1:5" s="6" customFormat="1" ht="18">
      <c r="A28" s="177"/>
      <c r="B28" s="178" t="s">
        <v>522</v>
      </c>
      <c r="C28" s="179" t="s">
        <v>7</v>
      </c>
      <c r="D28" s="180">
        <v>360</v>
      </c>
      <c r="E28" s="15"/>
    </row>
    <row r="29" spans="1:5" s="6" customFormat="1" ht="18.75" thickBot="1">
      <c r="A29" s="181"/>
      <c r="B29" s="182" t="s">
        <v>6</v>
      </c>
      <c r="C29" s="183" t="s">
        <v>7</v>
      </c>
      <c r="D29" s="184">
        <v>395</v>
      </c>
      <c r="E29" s="15"/>
    </row>
    <row r="30" spans="1:5" s="6" customFormat="1" ht="15.75" thickBot="1">
      <c r="A30" s="174" t="s">
        <v>98</v>
      </c>
      <c r="B30" s="174"/>
      <c r="C30" s="175"/>
      <c r="D30" s="176"/>
      <c r="E30" s="5"/>
    </row>
    <row r="31" spans="1:5" s="6" customFormat="1" ht="18">
      <c r="A31" s="181"/>
      <c r="B31" s="182" t="s">
        <v>49</v>
      </c>
      <c r="C31" s="183" t="s">
        <v>7</v>
      </c>
      <c r="D31" s="184">
        <v>260</v>
      </c>
      <c r="E31" s="14"/>
    </row>
    <row r="32" spans="1:5" s="6" customFormat="1" ht="18">
      <c r="A32" s="177"/>
      <c r="B32" s="178" t="s">
        <v>77</v>
      </c>
      <c r="C32" s="179" t="s">
        <v>7</v>
      </c>
      <c r="D32" s="180">
        <v>340</v>
      </c>
      <c r="E32" s="15"/>
    </row>
    <row r="33" spans="1:5" s="6" customFormat="1" ht="18.75" thickBot="1">
      <c r="A33" s="181"/>
      <c r="B33" s="182" t="s">
        <v>13</v>
      </c>
      <c r="C33" s="183" t="s">
        <v>7</v>
      </c>
      <c r="D33" s="184">
        <v>340</v>
      </c>
      <c r="E33" s="15"/>
    </row>
    <row r="34" spans="1:5" s="6" customFormat="1" ht="15.75" thickBot="1">
      <c r="A34" s="174" t="s">
        <v>3</v>
      </c>
      <c r="B34" s="174"/>
      <c r="C34" s="175"/>
      <c r="D34" s="176"/>
      <c r="E34" s="5"/>
    </row>
    <row r="35" spans="1:5" s="6" customFormat="1" ht="18">
      <c r="A35" s="189"/>
      <c r="B35" s="16" t="s">
        <v>78</v>
      </c>
      <c r="C35" s="17" t="s">
        <v>7</v>
      </c>
      <c r="D35" s="47">
        <v>215</v>
      </c>
      <c r="E35" s="14"/>
    </row>
    <row r="36" spans="1:5" s="6" customFormat="1" ht="18">
      <c r="A36" s="181"/>
      <c r="B36" s="182" t="s">
        <v>4</v>
      </c>
      <c r="C36" s="183" t="s">
        <v>7</v>
      </c>
      <c r="D36" s="184">
        <v>240</v>
      </c>
      <c r="E36" s="15"/>
    </row>
    <row r="37" spans="1:5" s="6" customFormat="1" ht="18.75" thickBot="1">
      <c r="A37" s="190"/>
      <c r="B37" s="185" t="s">
        <v>50</v>
      </c>
      <c r="C37" s="186" t="s">
        <v>7</v>
      </c>
      <c r="D37" s="187">
        <v>270</v>
      </c>
      <c r="E37" s="188" t="s">
        <v>1072</v>
      </c>
    </row>
    <row r="38" spans="1:5" s="6" customFormat="1" ht="18.75" thickBot="1">
      <c r="A38" s="174" t="s">
        <v>99</v>
      </c>
      <c r="B38" s="174"/>
      <c r="C38" s="175"/>
      <c r="D38" s="176"/>
      <c r="E38" s="15"/>
    </row>
    <row r="39" spans="1:5" s="6" customFormat="1" ht="18">
      <c r="A39" s="189"/>
      <c r="B39" s="16" t="s">
        <v>138</v>
      </c>
      <c r="C39" s="17" t="s">
        <v>7</v>
      </c>
      <c r="D39" s="47">
        <v>290</v>
      </c>
      <c r="E39" s="14"/>
    </row>
    <row r="40" spans="1:5" s="6" customFormat="1" ht="18">
      <c r="A40" s="181"/>
      <c r="B40" s="182" t="s">
        <v>325</v>
      </c>
      <c r="C40" s="183" t="s">
        <v>7</v>
      </c>
      <c r="D40" s="184">
        <v>290</v>
      </c>
      <c r="E40" s="15"/>
    </row>
    <row r="41" spans="1:5" s="6" customFormat="1" ht="24" customHeight="1">
      <c r="A41" s="189"/>
      <c r="B41" s="16" t="s">
        <v>139</v>
      </c>
      <c r="C41" s="17" t="s">
        <v>7</v>
      </c>
      <c r="D41" s="47">
        <v>290</v>
      </c>
      <c r="E41" s="14"/>
    </row>
    <row r="42" spans="1:5" s="6" customFormat="1" ht="18.75" thickBot="1">
      <c r="A42" s="49"/>
      <c r="B42" s="191" t="s">
        <v>100</v>
      </c>
      <c r="C42" s="192" t="s">
        <v>7</v>
      </c>
      <c r="D42" s="193">
        <v>290</v>
      </c>
      <c r="E42" s="15"/>
    </row>
    <row r="43" spans="1:5" s="6" customFormat="1" ht="18">
      <c r="A43" s="2"/>
      <c r="B43" s="2"/>
      <c r="C43" s="19"/>
      <c r="D43" s="13"/>
      <c r="E43" s="15"/>
    </row>
    <row r="44" spans="1:5" s="6" customFormat="1">
      <c r="A44" s="2"/>
      <c r="B44" s="2"/>
      <c r="C44" s="19"/>
      <c r="D44" s="13"/>
      <c r="E44" s="7"/>
    </row>
    <row r="45" spans="1:5" s="6" customFormat="1">
      <c r="A45" s="2"/>
      <c r="B45" s="2"/>
      <c r="C45" s="19"/>
      <c r="D45" s="13"/>
      <c r="E45" s="7"/>
    </row>
    <row r="46" spans="1:5" s="6" customFormat="1">
      <c r="A46" s="2"/>
      <c r="B46" s="2"/>
      <c r="C46" s="19"/>
      <c r="D46" s="13"/>
      <c r="E46" s="7"/>
    </row>
    <row r="47" spans="1:5" s="6" customFormat="1">
      <c r="A47" s="2"/>
      <c r="B47" s="2"/>
      <c r="C47" s="19"/>
      <c r="D47" s="13"/>
      <c r="E47" s="7"/>
    </row>
    <row r="48" spans="1:5" s="6" customFormat="1">
      <c r="A48" s="2"/>
      <c r="B48" s="2"/>
      <c r="C48" s="19"/>
      <c r="D48" s="13"/>
      <c r="E48" s="7"/>
    </row>
    <row r="49" spans="1:7" s="6" customFormat="1">
      <c r="A49" s="2"/>
      <c r="B49" s="2"/>
      <c r="C49" s="19"/>
      <c r="D49" s="13"/>
      <c r="E49" s="7"/>
    </row>
    <row r="50" spans="1:7" s="6" customFormat="1">
      <c r="A50" s="2"/>
      <c r="B50" s="2"/>
      <c r="C50" s="19"/>
      <c r="D50" s="13"/>
      <c r="E50" s="7"/>
    </row>
    <row r="51" spans="1:7" s="6" customFormat="1" ht="18">
      <c r="A51" s="2"/>
      <c r="B51" s="2"/>
      <c r="C51" s="19"/>
      <c r="D51" s="13"/>
      <c r="E51" s="7"/>
      <c r="G51" s="15"/>
    </row>
    <row r="52" spans="1:7" s="6" customFormat="1">
      <c r="A52" s="2"/>
      <c r="B52" s="2"/>
      <c r="C52" s="19"/>
      <c r="D52" s="13"/>
      <c r="E52" s="7"/>
    </row>
    <row r="53" spans="1:7" s="6" customFormat="1">
      <c r="A53" s="2"/>
      <c r="B53" s="2"/>
      <c r="C53" s="19"/>
      <c r="D53" s="13"/>
      <c r="E53" s="7"/>
    </row>
    <row r="54" spans="1:7" s="6" customFormat="1">
      <c r="A54" s="2"/>
      <c r="B54" s="2"/>
      <c r="C54" s="19"/>
      <c r="D54" s="13"/>
      <c r="E54" s="7"/>
    </row>
    <row r="55" spans="1:7" s="6" customFormat="1">
      <c r="A55" s="2"/>
      <c r="B55" s="2"/>
      <c r="C55" s="19"/>
      <c r="D55" s="13"/>
      <c r="E55" s="7"/>
    </row>
    <row r="56" spans="1:7" s="6" customFormat="1">
      <c r="A56" s="2"/>
      <c r="B56" s="2"/>
      <c r="C56" s="19"/>
      <c r="D56" s="13"/>
      <c r="E56" s="7"/>
    </row>
    <row r="57" spans="1:7" s="6" customFormat="1">
      <c r="A57" s="2"/>
      <c r="B57" s="2"/>
      <c r="C57" s="19"/>
      <c r="D57" s="13"/>
      <c r="E57" s="7"/>
    </row>
    <row r="58" spans="1:7" s="6" customFormat="1">
      <c r="A58" s="2"/>
      <c r="B58" s="2"/>
      <c r="C58" s="19"/>
      <c r="D58" s="13"/>
      <c r="E58" s="7"/>
    </row>
    <row r="59" spans="1:7" s="6" customFormat="1">
      <c r="A59" s="2"/>
      <c r="B59" s="2"/>
      <c r="C59" s="19"/>
      <c r="D59" s="13"/>
      <c r="E59" s="7"/>
    </row>
    <row r="60" spans="1:7" s="6" customFormat="1">
      <c r="A60" s="2"/>
      <c r="B60" s="2"/>
      <c r="C60" s="19"/>
      <c r="D60" s="13"/>
      <c r="E60" s="7"/>
    </row>
    <row r="61" spans="1:7" s="6" customFormat="1">
      <c r="A61" s="2"/>
      <c r="B61" s="2"/>
      <c r="C61" s="19"/>
      <c r="D61" s="13"/>
      <c r="E61" s="7"/>
    </row>
    <row r="62" spans="1:7" s="6" customFormat="1">
      <c r="A62" s="2"/>
      <c r="B62" s="2"/>
      <c r="C62" s="19"/>
      <c r="D62" s="13"/>
      <c r="E62" s="7"/>
    </row>
    <row r="63" spans="1:7" s="6" customFormat="1">
      <c r="A63" s="2"/>
      <c r="B63" s="2"/>
      <c r="C63" s="19"/>
      <c r="D63" s="13"/>
      <c r="E63" s="7"/>
    </row>
    <row r="64" spans="1:7" s="6" customFormat="1">
      <c r="A64" s="2"/>
      <c r="B64" s="2"/>
      <c r="C64" s="19"/>
      <c r="D64" s="13"/>
      <c r="E64" s="7"/>
    </row>
    <row r="65" spans="1:9" s="6" customFormat="1">
      <c r="A65" s="2"/>
      <c r="B65" s="2"/>
      <c r="C65" s="19"/>
      <c r="D65" s="13"/>
      <c r="E65" s="7"/>
    </row>
    <row r="66" spans="1:9" s="6" customFormat="1">
      <c r="A66" s="2"/>
      <c r="B66" s="2"/>
      <c r="C66" s="19"/>
      <c r="D66" s="13"/>
      <c r="E66" s="7"/>
    </row>
    <row r="67" spans="1:9" s="6" customFormat="1">
      <c r="A67" s="2"/>
      <c r="B67" s="2"/>
      <c r="C67" s="19"/>
      <c r="D67" s="13"/>
      <c r="E67" s="7"/>
    </row>
    <row r="68" spans="1:9" s="6" customFormat="1">
      <c r="A68" s="2"/>
      <c r="B68" s="2"/>
      <c r="C68" s="19"/>
      <c r="D68" s="13"/>
      <c r="E68" s="7"/>
    </row>
    <row r="69" spans="1:9" s="6" customFormat="1">
      <c r="A69" s="2"/>
      <c r="B69" s="2"/>
      <c r="C69" s="19"/>
      <c r="D69" s="13"/>
      <c r="E69" s="7"/>
    </row>
    <row r="70" spans="1:9" s="6" customFormat="1">
      <c r="A70" s="2"/>
      <c r="B70" s="2"/>
      <c r="C70" s="19"/>
      <c r="D70" s="13"/>
      <c r="E70" s="7"/>
    </row>
    <row r="71" spans="1:9" s="6" customFormat="1">
      <c r="A71" s="2"/>
      <c r="B71" s="2"/>
      <c r="C71" s="19"/>
      <c r="D71" s="13"/>
      <c r="E71" s="7"/>
    </row>
    <row r="72" spans="1:9" s="6" customFormat="1">
      <c r="A72" s="2"/>
      <c r="B72" s="2"/>
      <c r="C72" s="19"/>
      <c r="D72" s="13"/>
      <c r="E72" s="7"/>
    </row>
    <row r="73" spans="1:9" s="6" customFormat="1">
      <c r="A73" s="2"/>
      <c r="B73" s="2"/>
      <c r="C73" s="19"/>
      <c r="D73" s="13"/>
      <c r="E73" s="7"/>
    </row>
    <row r="74" spans="1:9" s="6" customFormat="1">
      <c r="A74" s="2"/>
      <c r="B74" s="2"/>
      <c r="C74" s="19"/>
      <c r="D74" s="13"/>
      <c r="E74" s="7"/>
    </row>
    <row r="75" spans="1:9">
      <c r="F75" s="6"/>
      <c r="G75" s="6"/>
      <c r="H75" s="6"/>
      <c r="I75" s="6"/>
    </row>
  </sheetData>
  <mergeCells count="1">
    <mergeCell ref="B1:D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M109"/>
  <sheetViews>
    <sheetView workbookViewId="0">
      <selection activeCell="M22" sqref="M22"/>
    </sheetView>
  </sheetViews>
  <sheetFormatPr defaultRowHeight="15"/>
  <cols>
    <col min="1" max="1" width="52.5703125" style="836" customWidth="1"/>
    <col min="2" max="2" width="20.42578125" style="836" customWidth="1"/>
    <col min="3" max="3" width="43.42578125" style="386" customWidth="1"/>
    <col min="4" max="13" width="9" style="75" customWidth="1"/>
  </cols>
  <sheetData>
    <row r="1" spans="1:13">
      <c r="A1" s="913"/>
      <c r="B1" s="913"/>
    </row>
    <row r="2" spans="1:13">
      <c r="A2" s="913"/>
      <c r="B2" s="913"/>
    </row>
    <row r="3" spans="1:13">
      <c r="A3" s="913"/>
      <c r="B3" s="913"/>
    </row>
    <row r="6" spans="1:13" ht="15.75">
      <c r="A6" s="112" t="s">
        <v>1049</v>
      </c>
      <c r="B6" s="113"/>
      <c r="C6" s="387"/>
      <c r="D6" s="836"/>
      <c r="E6" s="836"/>
      <c r="F6" s="836"/>
      <c r="G6" s="375"/>
      <c r="H6" s="375"/>
      <c r="I6" s="375"/>
      <c r="J6" s="375"/>
      <c r="K6" s="375"/>
      <c r="L6" s="375"/>
      <c r="M6" s="375"/>
    </row>
    <row r="7" spans="1:13" ht="15.75">
      <c r="A7" s="112" t="s">
        <v>1050</v>
      </c>
      <c r="B7" s="113"/>
      <c r="C7" s="387"/>
      <c r="D7" s="836"/>
      <c r="E7" s="836"/>
      <c r="F7" s="836"/>
      <c r="G7" s="375"/>
      <c r="H7" s="375"/>
      <c r="I7" s="375"/>
      <c r="J7" s="375"/>
      <c r="K7" s="375"/>
      <c r="L7" s="375"/>
      <c r="M7" s="375"/>
    </row>
    <row r="8" spans="1:13" ht="15.75">
      <c r="A8" s="112" t="s">
        <v>1051</v>
      </c>
      <c r="B8" s="113"/>
      <c r="C8" s="387"/>
      <c r="D8" s="836"/>
      <c r="E8" s="836"/>
      <c r="F8" s="836"/>
      <c r="G8" s="375"/>
      <c r="H8" s="375"/>
      <c r="I8" s="375"/>
      <c r="J8" s="375"/>
      <c r="K8" s="375"/>
      <c r="L8" s="375"/>
      <c r="M8" s="375"/>
    </row>
    <row r="9" spans="1:13" ht="15.75">
      <c r="A9" s="112" t="s">
        <v>1052</v>
      </c>
      <c r="B9" s="113"/>
      <c r="C9" s="387"/>
      <c r="D9" s="836"/>
      <c r="E9" s="836"/>
      <c r="F9" s="836"/>
      <c r="G9" s="375"/>
      <c r="H9" s="375"/>
      <c r="I9" s="375"/>
      <c r="J9" s="375"/>
      <c r="K9" s="375"/>
      <c r="L9" s="375"/>
      <c r="M9" s="375"/>
    </row>
    <row r="10" spans="1:13" ht="15.75">
      <c r="A10" s="112" t="s">
        <v>1053</v>
      </c>
      <c r="B10" s="113"/>
      <c r="C10" s="387"/>
      <c r="D10" s="836"/>
      <c r="E10" s="836"/>
      <c r="F10" s="836"/>
      <c r="G10" s="375"/>
      <c r="H10" s="375"/>
      <c r="I10" s="375"/>
      <c r="J10" s="375"/>
      <c r="K10" s="375"/>
      <c r="L10" s="375"/>
      <c r="M10" s="375"/>
    </row>
    <row r="11" spans="1:13">
      <c r="A11" s="376"/>
      <c r="B11" s="376"/>
      <c r="C11" s="377"/>
      <c r="D11" s="836"/>
      <c r="E11" s="836"/>
      <c r="F11" s="836"/>
      <c r="G11" s="375"/>
      <c r="H11" s="375"/>
      <c r="I11" s="375"/>
      <c r="J11" s="375"/>
      <c r="K11" s="375"/>
      <c r="L11" s="375"/>
      <c r="M11" s="375"/>
    </row>
    <row r="12" spans="1:13">
      <c r="A12" s="114" t="s">
        <v>249</v>
      </c>
      <c r="B12" s="113"/>
      <c r="C12" s="387"/>
      <c r="D12" s="836"/>
      <c r="E12" s="836"/>
      <c r="F12" s="836"/>
      <c r="G12" s="375"/>
      <c r="H12" s="375"/>
      <c r="I12" s="375"/>
      <c r="J12" s="375"/>
      <c r="K12" s="375"/>
      <c r="L12" s="375"/>
      <c r="M12" s="375"/>
    </row>
    <row r="13" spans="1:13" ht="15.75" thickBot="1">
      <c r="A13" s="114" t="s">
        <v>250</v>
      </c>
      <c r="B13" s="113"/>
      <c r="C13" s="387"/>
      <c r="D13" s="836"/>
      <c r="E13" s="836"/>
      <c r="F13" s="836"/>
      <c r="G13" s="375"/>
      <c r="H13" s="375"/>
      <c r="I13" s="375"/>
      <c r="J13" s="375"/>
      <c r="K13" s="375"/>
      <c r="L13" s="375"/>
      <c r="M13" s="375"/>
    </row>
    <row r="14" spans="1:13" ht="15.75">
      <c r="A14" s="914" t="s">
        <v>515</v>
      </c>
      <c r="B14" s="914"/>
      <c r="C14" s="914"/>
      <c r="D14" s="836"/>
      <c r="E14" s="836"/>
      <c r="F14" s="836"/>
      <c r="G14" s="375"/>
      <c r="H14" s="375"/>
      <c r="I14" s="375"/>
      <c r="J14" s="375"/>
      <c r="K14" s="375"/>
      <c r="L14" s="375"/>
      <c r="M14" s="375"/>
    </row>
    <row r="15" spans="1:13" ht="16.5" thickBot="1">
      <c r="A15" s="915" t="s">
        <v>1529</v>
      </c>
      <c r="B15" s="915"/>
      <c r="C15" s="915"/>
      <c r="D15" s="836"/>
      <c r="E15" s="836"/>
      <c r="F15" s="836"/>
      <c r="G15" s="375"/>
      <c r="H15" s="375"/>
      <c r="I15" s="375"/>
      <c r="J15" s="375"/>
      <c r="K15" s="375"/>
      <c r="L15" s="375"/>
      <c r="M15" s="375"/>
    </row>
    <row r="16" spans="1:13" ht="16.5" thickBot="1">
      <c r="A16" s="837"/>
      <c r="B16" s="388" t="s">
        <v>941</v>
      </c>
      <c r="C16" s="838"/>
      <c r="D16" s="836"/>
      <c r="E16" s="836"/>
      <c r="F16" s="836"/>
      <c r="G16" s="375"/>
      <c r="H16" s="375"/>
      <c r="I16" s="375"/>
      <c r="J16" s="375"/>
      <c r="K16" s="375"/>
      <c r="L16" s="375"/>
      <c r="M16" s="375"/>
    </row>
    <row r="17" spans="1:13" ht="19.5" thickBot="1">
      <c r="A17" s="904" t="s">
        <v>2</v>
      </c>
      <c r="B17" s="904"/>
      <c r="C17" s="904"/>
      <c r="D17" s="836"/>
      <c r="E17" s="836"/>
      <c r="F17" s="836"/>
      <c r="G17" s="375"/>
      <c r="H17" s="375"/>
      <c r="I17" s="375"/>
      <c r="J17" s="375"/>
      <c r="K17" s="375"/>
      <c r="L17" s="375"/>
      <c r="M17" s="375"/>
    </row>
    <row r="18" spans="1:13" ht="16.5" thickBot="1">
      <c r="A18" s="839" t="s">
        <v>1440</v>
      </c>
      <c r="B18" s="840">
        <v>345</v>
      </c>
      <c r="C18" s="916" t="s">
        <v>18</v>
      </c>
      <c r="D18" s="836"/>
      <c r="E18" s="836"/>
      <c r="F18" s="836"/>
      <c r="G18" s="375"/>
      <c r="H18" s="375"/>
      <c r="I18" s="375"/>
      <c r="J18" s="375"/>
      <c r="K18" s="375"/>
      <c r="L18" s="375"/>
      <c r="M18" s="375"/>
    </row>
    <row r="19" spans="1:13" ht="16.5" thickBot="1">
      <c r="A19" s="841" t="s">
        <v>942</v>
      </c>
      <c r="B19" s="842">
        <v>611.52</v>
      </c>
      <c r="C19" s="916"/>
      <c r="D19" s="836"/>
      <c r="E19" s="836"/>
      <c r="F19" s="836"/>
      <c r="G19" s="375"/>
      <c r="H19" s="375"/>
      <c r="I19" s="375"/>
      <c r="J19" s="375"/>
      <c r="K19" s="375"/>
      <c r="L19" s="375"/>
      <c r="M19" s="375"/>
    </row>
    <row r="20" spans="1:13" ht="15.75">
      <c r="A20" s="841" t="s">
        <v>449</v>
      </c>
      <c r="B20" s="842">
        <v>705.6</v>
      </c>
      <c r="C20" s="916"/>
      <c r="D20" s="836"/>
      <c r="E20" s="836"/>
      <c r="F20" s="836"/>
      <c r="G20" s="375"/>
      <c r="H20" s="375"/>
      <c r="I20" s="375"/>
      <c r="J20" s="375"/>
      <c r="K20" s="375"/>
      <c r="L20" s="375"/>
      <c r="M20" s="375"/>
    </row>
    <row r="21" spans="1:13" ht="15.75">
      <c r="A21" s="843" t="s">
        <v>251</v>
      </c>
      <c r="B21" s="842">
        <v>1285.76</v>
      </c>
      <c r="C21" s="911" t="s">
        <v>367</v>
      </c>
      <c r="D21" s="836"/>
      <c r="E21" s="836"/>
      <c r="F21" s="836"/>
      <c r="G21" s="375"/>
      <c r="H21" s="375"/>
      <c r="I21" s="375"/>
      <c r="J21" s="375"/>
      <c r="K21" s="375"/>
      <c r="L21" s="375"/>
      <c r="M21" s="375"/>
    </row>
    <row r="22" spans="1:13" ht="15.75" customHeight="1">
      <c r="A22" s="843" t="s">
        <v>296</v>
      </c>
      <c r="B22" s="842">
        <v>721.28</v>
      </c>
      <c r="C22" s="911"/>
      <c r="D22" s="836"/>
      <c r="E22" s="836"/>
      <c r="F22" s="836"/>
      <c r="G22" s="375"/>
      <c r="H22" s="375"/>
      <c r="I22" s="375"/>
      <c r="J22" s="375"/>
      <c r="K22" s="375"/>
      <c r="L22" s="375"/>
      <c r="M22" s="375"/>
    </row>
    <row r="23" spans="1:13" ht="15.75" customHeight="1">
      <c r="A23" s="843" t="s">
        <v>335</v>
      </c>
      <c r="B23" s="842">
        <v>1128.96</v>
      </c>
      <c r="C23" s="908" t="s">
        <v>18</v>
      </c>
      <c r="D23" s="836"/>
      <c r="E23" s="836"/>
      <c r="F23" s="836"/>
      <c r="G23" s="375"/>
      <c r="H23" s="375"/>
      <c r="I23" s="375"/>
      <c r="J23" s="375"/>
      <c r="K23" s="375"/>
      <c r="L23" s="375"/>
      <c r="M23" s="375"/>
    </row>
    <row r="24" spans="1:13" ht="15.75" customHeight="1">
      <c r="A24" s="843" t="s">
        <v>1415</v>
      </c>
      <c r="B24" s="844">
        <v>376.32</v>
      </c>
      <c r="C24" s="908"/>
      <c r="D24" s="836"/>
      <c r="E24" s="836"/>
      <c r="F24" s="836"/>
      <c r="G24" s="375"/>
      <c r="H24" s="375"/>
      <c r="I24" s="375"/>
      <c r="J24" s="375"/>
      <c r="K24" s="375"/>
      <c r="L24" s="375"/>
      <c r="M24" s="375"/>
    </row>
    <row r="25" spans="1:13" ht="15.75">
      <c r="A25" s="841" t="s">
        <v>585</v>
      </c>
      <c r="B25" s="842">
        <v>611.52</v>
      </c>
      <c r="C25" s="908"/>
      <c r="D25" s="836"/>
      <c r="E25" s="836"/>
      <c r="F25" s="836"/>
      <c r="G25" s="375"/>
      <c r="H25" s="375"/>
      <c r="I25" s="375"/>
      <c r="J25" s="375"/>
      <c r="K25" s="375"/>
      <c r="L25" s="375"/>
      <c r="M25" s="375"/>
    </row>
    <row r="26" spans="1:13" ht="16.5" thickBot="1">
      <c r="A26" s="843" t="s">
        <v>450</v>
      </c>
      <c r="B26" s="842">
        <v>721.28</v>
      </c>
      <c r="C26" s="845" t="s">
        <v>367</v>
      </c>
      <c r="D26" s="836"/>
      <c r="E26" s="836"/>
      <c r="F26" s="836"/>
      <c r="G26" s="375"/>
      <c r="H26" s="375"/>
      <c r="I26" s="375"/>
      <c r="J26" s="375"/>
      <c r="K26" s="375"/>
      <c r="L26" s="375"/>
      <c r="M26" s="375"/>
    </row>
    <row r="27" spans="1:13" ht="15.75">
      <c r="A27" s="841" t="s">
        <v>586</v>
      </c>
      <c r="B27" s="842">
        <v>556.64</v>
      </c>
      <c r="C27" s="846" t="s">
        <v>18</v>
      </c>
      <c r="D27" s="836"/>
      <c r="E27" s="836"/>
      <c r="F27" s="836"/>
      <c r="G27" s="375"/>
      <c r="H27" s="375"/>
      <c r="I27" s="375"/>
      <c r="J27" s="375"/>
      <c r="K27" s="375"/>
      <c r="L27" s="375"/>
      <c r="M27" s="375"/>
    </row>
    <row r="28" spans="1:13" ht="16.5" thickBot="1">
      <c r="A28" s="847" t="s">
        <v>253</v>
      </c>
      <c r="B28" s="848">
        <v>1238.72</v>
      </c>
      <c r="C28" s="845" t="s">
        <v>254</v>
      </c>
      <c r="D28" s="836"/>
      <c r="E28" s="836"/>
      <c r="F28" s="836"/>
      <c r="G28" s="375"/>
      <c r="H28" s="375"/>
      <c r="I28" s="375"/>
      <c r="J28" s="375"/>
      <c r="K28" s="375"/>
      <c r="L28" s="375"/>
      <c r="M28" s="375"/>
    </row>
    <row r="29" spans="1:13" ht="19.5" thickBot="1">
      <c r="A29" s="904" t="s">
        <v>255</v>
      </c>
      <c r="B29" s="904"/>
      <c r="C29" s="904"/>
      <c r="D29" s="836"/>
      <c r="E29" s="836"/>
      <c r="F29" s="836"/>
      <c r="G29" s="375"/>
      <c r="H29" s="375"/>
      <c r="I29" s="375"/>
      <c r="J29" s="375"/>
      <c r="K29" s="375"/>
      <c r="L29" s="375"/>
      <c r="M29" s="375"/>
    </row>
    <row r="30" spans="1:13" ht="16.5" thickBot="1">
      <c r="A30" s="843" t="s">
        <v>751</v>
      </c>
      <c r="B30" s="842">
        <v>729.12</v>
      </c>
      <c r="C30" s="909"/>
      <c r="D30" s="836"/>
      <c r="E30" s="836"/>
      <c r="F30" s="836"/>
      <c r="G30" s="375"/>
      <c r="H30" s="375"/>
      <c r="I30" s="375"/>
      <c r="J30" s="375"/>
      <c r="K30" s="375"/>
      <c r="L30" s="375"/>
      <c r="M30" s="375"/>
    </row>
    <row r="31" spans="1:13" ht="16.5" thickBot="1">
      <c r="A31" s="841" t="s">
        <v>197</v>
      </c>
      <c r="B31" s="842">
        <v>1505.28</v>
      </c>
      <c r="C31" s="909"/>
      <c r="D31" s="836"/>
      <c r="E31" s="836"/>
      <c r="F31" s="836"/>
      <c r="G31" s="375"/>
      <c r="H31" s="375"/>
      <c r="I31" s="375"/>
      <c r="J31" s="375"/>
      <c r="K31" s="375"/>
      <c r="L31" s="375"/>
      <c r="M31" s="375"/>
    </row>
    <row r="32" spans="1:13" ht="16.5" thickBot="1">
      <c r="A32" s="843" t="s">
        <v>297</v>
      </c>
      <c r="B32" s="842">
        <v>940.8</v>
      </c>
      <c r="C32" s="909"/>
      <c r="D32" s="836"/>
      <c r="E32" s="836"/>
      <c r="F32" s="836"/>
      <c r="G32" s="375"/>
      <c r="H32" s="375"/>
      <c r="I32" s="375"/>
      <c r="J32" s="375"/>
      <c r="K32" s="375"/>
      <c r="L32" s="375"/>
      <c r="M32" s="375"/>
    </row>
    <row r="33" spans="1:13" ht="16.5" thickBot="1">
      <c r="A33" s="841" t="s">
        <v>256</v>
      </c>
      <c r="B33" s="842">
        <v>1458.24</v>
      </c>
      <c r="C33" s="909"/>
      <c r="D33" s="836"/>
      <c r="E33" s="836"/>
      <c r="F33" s="836"/>
      <c r="G33" s="375"/>
      <c r="H33" s="375"/>
      <c r="I33" s="375"/>
      <c r="J33" s="375"/>
      <c r="K33" s="375"/>
      <c r="L33" s="375"/>
      <c r="M33" s="375"/>
    </row>
    <row r="34" spans="1:13" ht="15.75" customHeight="1" thickBot="1">
      <c r="A34" s="841" t="s">
        <v>752</v>
      </c>
      <c r="B34" s="842">
        <v>729.12</v>
      </c>
      <c r="C34" s="909"/>
      <c r="D34" s="836"/>
      <c r="E34" s="836"/>
      <c r="F34" s="836"/>
      <c r="G34" s="375"/>
      <c r="H34" s="375"/>
      <c r="I34" s="375"/>
      <c r="J34" s="375"/>
      <c r="K34" s="375"/>
      <c r="L34" s="375"/>
      <c r="M34" s="375"/>
    </row>
    <row r="35" spans="1:13" ht="16.5" thickBot="1">
      <c r="A35" s="841" t="s">
        <v>587</v>
      </c>
      <c r="B35" s="842">
        <v>752.64</v>
      </c>
      <c r="C35" s="909"/>
      <c r="D35" s="836"/>
      <c r="E35" s="836"/>
      <c r="F35" s="836"/>
      <c r="G35" s="375"/>
      <c r="H35" s="375"/>
      <c r="I35" s="375"/>
      <c r="J35" s="375"/>
      <c r="K35" s="375"/>
      <c r="L35" s="375"/>
      <c r="M35" s="375"/>
    </row>
    <row r="36" spans="1:13" ht="16.5" thickBot="1">
      <c r="A36" s="849" t="s">
        <v>298</v>
      </c>
      <c r="B36" s="850">
        <v>729.12</v>
      </c>
      <c r="C36" s="909"/>
      <c r="D36" s="836"/>
      <c r="E36" s="836"/>
      <c r="F36" s="836"/>
      <c r="G36" s="375"/>
      <c r="H36" s="375"/>
      <c r="I36" s="375"/>
      <c r="J36" s="375"/>
      <c r="K36" s="375"/>
      <c r="L36" s="375"/>
      <c r="M36" s="375"/>
    </row>
    <row r="37" spans="1:13" ht="16.5" thickBot="1">
      <c r="A37" s="847" t="s">
        <v>257</v>
      </c>
      <c r="B37" s="848">
        <v>1238.72</v>
      </c>
      <c r="C37" s="909"/>
      <c r="D37" s="836"/>
      <c r="E37" s="836"/>
      <c r="F37" s="836"/>
      <c r="G37" s="375"/>
      <c r="H37" s="375"/>
      <c r="I37" s="375"/>
      <c r="J37" s="375"/>
      <c r="K37" s="375"/>
      <c r="L37" s="375"/>
      <c r="M37" s="375"/>
    </row>
    <row r="38" spans="1:13" ht="19.5" thickBot="1">
      <c r="A38" s="904" t="s">
        <v>10</v>
      </c>
      <c r="B38" s="904"/>
      <c r="C38" s="904"/>
      <c r="D38" s="836"/>
      <c r="E38" s="836"/>
      <c r="F38" s="836"/>
      <c r="G38" s="375"/>
      <c r="H38" s="375"/>
      <c r="I38" s="375"/>
      <c r="J38" s="375"/>
      <c r="K38" s="375"/>
      <c r="L38" s="375"/>
      <c r="M38" s="375"/>
    </row>
    <row r="39" spans="1:13" ht="15.75" customHeight="1">
      <c r="A39" s="843" t="s">
        <v>1416</v>
      </c>
      <c r="B39" s="844">
        <v>495</v>
      </c>
      <c r="C39" s="908" t="s">
        <v>258</v>
      </c>
      <c r="D39" s="115"/>
      <c r="E39" s="115"/>
      <c r="F39" s="115"/>
      <c r="G39" s="115"/>
      <c r="H39" s="115"/>
      <c r="I39" s="115"/>
      <c r="J39" s="115"/>
      <c r="K39" s="115"/>
      <c r="L39" s="115"/>
      <c r="M39" s="115"/>
    </row>
    <row r="40" spans="1:13" ht="15.75">
      <c r="A40" s="843" t="s">
        <v>1417</v>
      </c>
      <c r="B40" s="844">
        <v>545</v>
      </c>
      <c r="C40" s="908"/>
      <c r="D40" s="836"/>
      <c r="E40" s="836"/>
      <c r="F40" s="836"/>
      <c r="G40" s="375"/>
      <c r="H40" s="375"/>
      <c r="I40" s="375"/>
      <c r="J40" s="375"/>
      <c r="K40" s="375"/>
      <c r="L40" s="375"/>
      <c r="M40" s="375"/>
    </row>
    <row r="41" spans="1:13" ht="15.75">
      <c r="A41" s="843" t="s">
        <v>1418</v>
      </c>
      <c r="B41" s="842">
        <v>549</v>
      </c>
      <c r="C41" s="908"/>
      <c r="D41" s="836"/>
      <c r="E41" s="836"/>
      <c r="F41" s="836"/>
      <c r="G41" s="375"/>
      <c r="H41" s="375"/>
      <c r="I41" s="375"/>
      <c r="J41" s="375"/>
      <c r="K41" s="375"/>
      <c r="L41" s="375"/>
      <c r="M41" s="375"/>
    </row>
    <row r="42" spans="1:13" ht="15.75">
      <c r="A42" s="843" t="s">
        <v>1419</v>
      </c>
      <c r="B42" s="851">
        <v>439</v>
      </c>
      <c r="C42" s="908"/>
      <c r="D42" s="836"/>
      <c r="E42" s="836"/>
      <c r="F42" s="836"/>
      <c r="G42" s="375"/>
      <c r="H42" s="375"/>
      <c r="I42" s="375"/>
      <c r="J42" s="375"/>
      <c r="K42" s="375"/>
      <c r="L42" s="375"/>
      <c r="M42" s="375"/>
    </row>
    <row r="43" spans="1:13" ht="15.75">
      <c r="A43" s="841" t="s">
        <v>753</v>
      </c>
      <c r="B43" s="842">
        <v>588</v>
      </c>
      <c r="C43" s="908"/>
      <c r="D43" s="836"/>
      <c r="E43" s="836"/>
      <c r="F43" s="836"/>
      <c r="G43" s="375"/>
      <c r="H43" s="375"/>
      <c r="I43" s="375"/>
      <c r="J43" s="375"/>
      <c r="K43" s="375"/>
      <c r="L43" s="375"/>
      <c r="M43" s="375"/>
    </row>
    <row r="44" spans="1:13" ht="15.75" customHeight="1">
      <c r="A44" s="841" t="s">
        <v>1420</v>
      </c>
      <c r="B44" s="842">
        <v>517.44000000000005</v>
      </c>
      <c r="C44" s="908"/>
      <c r="D44" s="836"/>
      <c r="E44" s="836"/>
      <c r="F44" s="836"/>
      <c r="G44" s="375"/>
      <c r="H44" s="375"/>
      <c r="I44" s="375"/>
      <c r="J44" s="375"/>
      <c r="K44" s="375"/>
      <c r="L44" s="375"/>
      <c r="M44" s="375"/>
    </row>
    <row r="45" spans="1:13" ht="15.75">
      <c r="A45" s="843" t="s">
        <v>259</v>
      </c>
      <c r="B45" s="842">
        <v>658.56</v>
      </c>
      <c r="C45" s="846" t="s">
        <v>1421</v>
      </c>
      <c r="D45" s="836"/>
      <c r="E45" s="836"/>
      <c r="F45" s="836"/>
      <c r="G45" s="375"/>
      <c r="H45" s="375"/>
      <c r="I45" s="375"/>
      <c r="J45" s="375"/>
      <c r="K45" s="375"/>
      <c r="L45" s="375"/>
      <c r="M45" s="375"/>
    </row>
    <row r="46" spans="1:13" ht="15.75" customHeight="1">
      <c r="A46" s="843" t="s">
        <v>1422</v>
      </c>
      <c r="B46" s="842">
        <v>549</v>
      </c>
      <c r="C46" s="910" t="s">
        <v>258</v>
      </c>
      <c r="D46" s="836"/>
      <c r="E46" s="836"/>
      <c r="F46" s="836"/>
      <c r="G46" s="375"/>
      <c r="H46" s="375"/>
      <c r="I46" s="375"/>
      <c r="J46" s="375"/>
      <c r="K46" s="375"/>
      <c r="L46" s="375"/>
      <c r="M46" s="375"/>
    </row>
    <row r="47" spans="1:13" ht="15.75">
      <c r="A47" s="841" t="s">
        <v>1423</v>
      </c>
      <c r="B47" s="842">
        <v>499</v>
      </c>
      <c r="C47" s="910"/>
      <c r="D47" s="836"/>
      <c r="E47" s="836"/>
      <c r="F47" s="836"/>
      <c r="G47" s="375"/>
      <c r="H47" s="375"/>
      <c r="I47" s="375"/>
      <c r="J47" s="375"/>
      <c r="K47" s="375"/>
      <c r="L47" s="375"/>
      <c r="M47" s="375"/>
    </row>
    <row r="48" spans="1:13" ht="15.75">
      <c r="A48" s="841" t="s">
        <v>1424</v>
      </c>
      <c r="B48" s="842">
        <v>847</v>
      </c>
      <c r="C48" s="910"/>
      <c r="D48" s="836"/>
      <c r="E48" s="836"/>
      <c r="F48" s="836"/>
      <c r="G48" s="375"/>
      <c r="H48" s="375"/>
      <c r="I48" s="375"/>
      <c r="J48" s="375"/>
      <c r="K48" s="375"/>
      <c r="L48" s="375"/>
      <c r="M48" s="375"/>
    </row>
    <row r="49" spans="1:13" ht="15.75">
      <c r="A49" s="841" t="s">
        <v>754</v>
      </c>
      <c r="B49" s="842">
        <v>697.76</v>
      </c>
      <c r="C49" s="910"/>
      <c r="D49" s="836"/>
      <c r="E49" s="836"/>
      <c r="F49" s="836"/>
      <c r="G49" s="375"/>
      <c r="H49" s="375"/>
      <c r="I49" s="375"/>
      <c r="J49" s="375"/>
      <c r="K49" s="375"/>
      <c r="L49" s="375"/>
      <c r="M49" s="375"/>
    </row>
    <row r="50" spans="1:13" ht="15.75">
      <c r="A50" s="843" t="s">
        <v>368</v>
      </c>
      <c r="B50" s="842">
        <v>627.20000000000005</v>
      </c>
      <c r="C50" s="911"/>
      <c r="D50" s="836"/>
      <c r="E50" s="836"/>
      <c r="F50" s="836"/>
      <c r="G50" s="375"/>
      <c r="H50" s="375"/>
      <c r="I50" s="375"/>
      <c r="J50" s="375"/>
      <c r="K50" s="375"/>
      <c r="L50" s="375"/>
      <c r="M50" s="375"/>
    </row>
    <row r="51" spans="1:13" ht="15.75">
      <c r="A51" s="841" t="s">
        <v>755</v>
      </c>
      <c r="B51" s="842">
        <v>768.32</v>
      </c>
      <c r="C51" s="911"/>
      <c r="D51" s="836"/>
      <c r="E51" s="836"/>
      <c r="F51" s="836"/>
      <c r="G51" s="375"/>
      <c r="H51" s="375"/>
      <c r="I51" s="375"/>
      <c r="J51" s="375"/>
      <c r="K51" s="375"/>
      <c r="L51" s="375"/>
      <c r="M51" s="375"/>
    </row>
    <row r="52" spans="1:13" ht="15.75">
      <c r="A52" s="841" t="s">
        <v>1171</v>
      </c>
      <c r="B52" s="842">
        <v>549</v>
      </c>
      <c r="C52" s="846" t="s">
        <v>258</v>
      </c>
      <c r="D52" s="836"/>
      <c r="E52" s="836"/>
      <c r="F52" s="836"/>
      <c r="G52" s="375"/>
      <c r="H52" s="375"/>
      <c r="I52" s="375"/>
      <c r="J52" s="375"/>
      <c r="K52" s="375"/>
      <c r="L52" s="375"/>
      <c r="M52" s="375"/>
    </row>
    <row r="53" spans="1:13" ht="15.75">
      <c r="A53" s="841" t="s">
        <v>369</v>
      </c>
      <c r="B53" s="842">
        <v>627.20000000000005</v>
      </c>
      <c r="C53" s="846" t="s">
        <v>252</v>
      </c>
      <c r="D53" s="836"/>
      <c r="E53" s="836"/>
      <c r="F53" s="836"/>
      <c r="G53" s="375"/>
      <c r="H53" s="375"/>
      <c r="I53" s="375"/>
      <c r="J53" s="375"/>
      <c r="K53" s="375"/>
      <c r="L53" s="375"/>
      <c r="M53" s="375"/>
    </row>
    <row r="54" spans="1:13" ht="15.75" customHeight="1">
      <c r="A54" s="841" t="s">
        <v>1425</v>
      </c>
      <c r="B54" s="842">
        <v>729</v>
      </c>
      <c r="C54" s="908" t="s">
        <v>258</v>
      </c>
      <c r="D54" s="836"/>
      <c r="E54" s="836"/>
      <c r="F54" s="836"/>
      <c r="G54" s="375"/>
      <c r="H54" s="375"/>
      <c r="I54" s="375"/>
      <c r="J54" s="375"/>
      <c r="K54" s="375"/>
      <c r="L54" s="375"/>
      <c r="M54" s="375"/>
    </row>
    <row r="55" spans="1:13" ht="15.75" customHeight="1">
      <c r="A55" s="841" t="s">
        <v>1426</v>
      </c>
      <c r="B55" s="842">
        <v>375</v>
      </c>
      <c r="C55" s="908"/>
      <c r="D55" s="836"/>
      <c r="E55" s="836"/>
      <c r="F55" s="836"/>
      <c r="G55" s="375"/>
      <c r="H55" s="375"/>
      <c r="I55" s="375"/>
      <c r="J55" s="375"/>
      <c r="K55" s="375"/>
      <c r="L55" s="375"/>
      <c r="M55" s="375"/>
    </row>
    <row r="56" spans="1:13" ht="15.75" customHeight="1">
      <c r="A56" s="841" t="s">
        <v>1427</v>
      </c>
      <c r="B56" s="842">
        <v>399</v>
      </c>
      <c r="C56" s="908"/>
      <c r="D56" s="836"/>
      <c r="E56" s="836"/>
      <c r="F56" s="836"/>
      <c r="G56" s="375"/>
      <c r="H56" s="375"/>
      <c r="I56" s="375"/>
      <c r="J56" s="375"/>
      <c r="K56" s="375"/>
      <c r="L56" s="375"/>
      <c r="M56" s="375"/>
    </row>
    <row r="57" spans="1:13" ht="15.75">
      <c r="A57" s="843" t="s">
        <v>261</v>
      </c>
      <c r="B57" s="842">
        <v>627.20000000000005</v>
      </c>
      <c r="C57" s="846" t="s">
        <v>252</v>
      </c>
      <c r="D57" s="836"/>
      <c r="E57" s="836"/>
      <c r="F57" s="836"/>
      <c r="G57" s="375"/>
      <c r="H57" s="375"/>
      <c r="I57" s="375"/>
      <c r="J57" s="375"/>
      <c r="K57" s="375"/>
      <c r="L57" s="375"/>
      <c r="M57" s="375"/>
    </row>
    <row r="58" spans="1:13" ht="15.75">
      <c r="A58" s="843" t="s">
        <v>1428</v>
      </c>
      <c r="B58" s="842">
        <v>499</v>
      </c>
      <c r="C58" s="852" t="s">
        <v>258</v>
      </c>
      <c r="D58" s="836"/>
      <c r="E58" s="836"/>
      <c r="F58" s="836"/>
      <c r="G58" s="375"/>
      <c r="H58" s="375"/>
      <c r="I58" s="375"/>
      <c r="J58" s="375"/>
      <c r="K58" s="375"/>
      <c r="L58" s="375"/>
      <c r="M58" s="375"/>
    </row>
    <row r="59" spans="1:13" ht="15.75">
      <c r="A59" s="843" t="s">
        <v>1429</v>
      </c>
      <c r="B59" s="842">
        <v>549</v>
      </c>
      <c r="C59" s="852" t="s">
        <v>1421</v>
      </c>
      <c r="D59" s="836"/>
      <c r="E59" s="836"/>
      <c r="F59" s="836"/>
      <c r="G59" s="375"/>
      <c r="H59" s="375"/>
      <c r="I59" s="375"/>
      <c r="J59" s="375"/>
      <c r="K59" s="375"/>
      <c r="L59" s="375"/>
      <c r="M59" s="375"/>
    </row>
    <row r="60" spans="1:13" ht="15.75" customHeight="1" thickBot="1">
      <c r="A60" s="843" t="s">
        <v>1430</v>
      </c>
      <c r="B60" s="842">
        <v>533.12</v>
      </c>
      <c r="C60" s="912" t="s">
        <v>258</v>
      </c>
      <c r="D60" s="836"/>
      <c r="E60" s="836"/>
      <c r="F60" s="836"/>
      <c r="G60" s="375"/>
      <c r="H60" s="375"/>
      <c r="I60" s="375"/>
      <c r="J60" s="375"/>
      <c r="K60" s="375"/>
      <c r="L60" s="375"/>
      <c r="M60" s="375"/>
    </row>
    <row r="61" spans="1:13" ht="16.5" thickBot="1">
      <c r="A61" s="853" t="s">
        <v>1431</v>
      </c>
      <c r="B61" s="850">
        <v>799</v>
      </c>
      <c r="C61" s="912"/>
      <c r="D61" s="836"/>
      <c r="E61" s="836"/>
      <c r="F61" s="836"/>
      <c r="G61" s="375"/>
      <c r="H61" s="375"/>
      <c r="I61" s="375"/>
      <c r="J61" s="375"/>
      <c r="K61" s="375"/>
      <c r="L61" s="375"/>
      <c r="M61" s="375"/>
    </row>
    <row r="62" spans="1:13" ht="16.5" thickBot="1">
      <c r="A62" s="847" t="s">
        <v>1432</v>
      </c>
      <c r="B62" s="848">
        <v>999</v>
      </c>
      <c r="C62" s="912"/>
      <c r="D62" s="836"/>
      <c r="E62" s="836"/>
      <c r="F62" s="836"/>
      <c r="G62" s="375"/>
      <c r="H62" s="375"/>
      <c r="I62" s="375"/>
      <c r="J62" s="375"/>
      <c r="K62" s="375"/>
      <c r="L62" s="375"/>
      <c r="M62" s="375"/>
    </row>
    <row r="63" spans="1:13" ht="19.5" thickBot="1">
      <c r="A63" s="904" t="s">
        <v>8</v>
      </c>
      <c r="B63" s="904"/>
      <c r="C63" s="904"/>
      <c r="D63" s="836"/>
      <c r="E63" s="836"/>
      <c r="F63" s="836"/>
      <c r="G63" s="375"/>
      <c r="H63" s="375"/>
      <c r="I63" s="375"/>
      <c r="J63" s="375"/>
      <c r="K63" s="375"/>
      <c r="L63" s="375"/>
      <c r="M63" s="375"/>
    </row>
    <row r="64" spans="1:13" ht="16.5" thickBot="1">
      <c r="A64" s="841" t="s">
        <v>756</v>
      </c>
      <c r="B64" s="842">
        <v>595.84</v>
      </c>
      <c r="C64" s="854" t="s">
        <v>757</v>
      </c>
      <c r="D64" s="836"/>
      <c r="E64" s="836"/>
      <c r="F64" s="836"/>
      <c r="G64" s="375"/>
      <c r="H64" s="375"/>
      <c r="I64" s="375"/>
      <c r="J64" s="375"/>
      <c r="K64" s="375"/>
      <c r="L64" s="375"/>
      <c r="M64" s="375"/>
    </row>
    <row r="65" spans="1:13" ht="19.5" thickBot="1">
      <c r="A65" s="904" t="s">
        <v>47</v>
      </c>
      <c r="B65" s="904"/>
      <c r="C65" s="904"/>
      <c r="D65" s="836"/>
      <c r="E65" s="836"/>
      <c r="F65" s="836"/>
      <c r="G65" s="375"/>
      <c r="H65" s="375"/>
      <c r="I65" s="375"/>
      <c r="J65" s="375"/>
      <c r="K65" s="375"/>
      <c r="L65" s="375"/>
      <c r="M65" s="375"/>
    </row>
    <row r="66" spans="1:13" ht="16.5" customHeight="1" thickBot="1">
      <c r="A66" s="116" t="s">
        <v>1433</v>
      </c>
      <c r="B66" s="117">
        <v>799</v>
      </c>
      <c r="C66" s="905"/>
      <c r="D66" s="836"/>
      <c r="E66" s="836"/>
      <c r="F66" s="836"/>
      <c r="G66" s="375"/>
      <c r="H66" s="375"/>
      <c r="I66" s="375"/>
      <c r="J66" s="375"/>
      <c r="K66" s="375"/>
      <c r="L66" s="375"/>
      <c r="M66" s="375"/>
    </row>
    <row r="67" spans="1:13" ht="16.5" customHeight="1" thickBot="1">
      <c r="A67" s="116" t="s">
        <v>1434</v>
      </c>
      <c r="B67" s="117">
        <v>1000</v>
      </c>
      <c r="C67" s="905"/>
      <c r="D67" s="836"/>
      <c r="E67" s="836"/>
      <c r="F67" s="836"/>
      <c r="G67" s="375"/>
      <c r="H67" s="375"/>
      <c r="I67" s="375"/>
      <c r="J67" s="375"/>
      <c r="K67" s="375"/>
      <c r="L67" s="375"/>
      <c r="M67" s="375"/>
    </row>
    <row r="68" spans="1:13" ht="16.5" customHeight="1" thickBot="1">
      <c r="A68" s="116" t="s">
        <v>1435</v>
      </c>
      <c r="B68" s="117">
        <v>750</v>
      </c>
      <c r="C68" s="905"/>
      <c r="D68" s="836"/>
      <c r="E68" s="836"/>
      <c r="F68" s="836"/>
      <c r="G68" s="375"/>
      <c r="H68" s="375"/>
      <c r="I68" s="375"/>
      <c r="J68" s="375"/>
      <c r="K68" s="375"/>
      <c r="L68" s="375"/>
      <c r="M68" s="375"/>
    </row>
    <row r="69" spans="1:13" ht="16.5" customHeight="1" thickBot="1">
      <c r="A69" s="116" t="s">
        <v>336</v>
      </c>
      <c r="B69" s="117">
        <v>2634.24</v>
      </c>
      <c r="C69" s="905"/>
      <c r="D69" s="836"/>
      <c r="E69" s="836"/>
      <c r="F69" s="836"/>
      <c r="G69" s="375"/>
      <c r="H69" s="375"/>
      <c r="I69" s="375"/>
      <c r="J69" s="375"/>
      <c r="K69" s="375"/>
      <c r="L69" s="375"/>
      <c r="M69" s="375"/>
    </row>
    <row r="70" spans="1:13" ht="15.75" customHeight="1" thickBot="1">
      <c r="A70" s="116" t="s">
        <v>1172</v>
      </c>
      <c r="B70" s="117">
        <v>899</v>
      </c>
      <c r="C70" s="905"/>
      <c r="D70" s="836"/>
      <c r="E70" s="836"/>
      <c r="F70" s="836"/>
      <c r="G70" s="375"/>
      <c r="H70" s="375"/>
      <c r="I70" s="375"/>
      <c r="J70" s="375"/>
      <c r="K70" s="375"/>
      <c r="L70" s="375"/>
      <c r="M70" s="375"/>
    </row>
    <row r="71" spans="1:13" ht="16.5" customHeight="1" thickBot="1">
      <c r="A71" s="116" t="s">
        <v>1173</v>
      </c>
      <c r="B71" s="117">
        <v>1150</v>
      </c>
      <c r="C71" s="905"/>
      <c r="D71" s="836"/>
      <c r="E71" s="836"/>
      <c r="F71" s="836"/>
      <c r="G71" s="375"/>
      <c r="H71" s="375"/>
      <c r="I71" s="375"/>
      <c r="J71" s="375"/>
      <c r="K71" s="375"/>
      <c r="L71" s="375"/>
      <c r="M71" s="375"/>
    </row>
    <row r="72" spans="1:13" ht="16.5" customHeight="1" thickBot="1">
      <c r="A72" s="116" t="s">
        <v>1436</v>
      </c>
      <c r="B72" s="117">
        <v>950</v>
      </c>
      <c r="C72" s="905"/>
      <c r="D72" s="836"/>
      <c r="E72" s="836"/>
      <c r="F72" s="836"/>
      <c r="G72" s="375"/>
      <c r="H72" s="375"/>
      <c r="I72" s="375"/>
      <c r="J72" s="375"/>
      <c r="K72" s="375"/>
      <c r="L72" s="375"/>
      <c r="M72" s="375"/>
    </row>
    <row r="73" spans="1:13" ht="15.75" customHeight="1" thickBot="1">
      <c r="A73" s="841" t="s">
        <v>262</v>
      </c>
      <c r="B73" s="842">
        <v>1458.24</v>
      </c>
      <c r="C73" s="905"/>
      <c r="D73" s="836"/>
      <c r="E73" s="836"/>
      <c r="F73" s="836"/>
      <c r="G73" s="375"/>
      <c r="H73" s="375"/>
      <c r="I73" s="375"/>
      <c r="J73" s="375"/>
      <c r="K73" s="375"/>
      <c r="L73" s="375"/>
      <c r="M73" s="375"/>
    </row>
    <row r="74" spans="1:13" ht="19.5" thickBot="1">
      <c r="A74" s="904" t="s">
        <v>263</v>
      </c>
      <c r="B74" s="904"/>
      <c r="C74" s="904"/>
      <c r="D74" s="836"/>
      <c r="E74" s="836"/>
      <c r="F74" s="836"/>
      <c r="G74" s="375"/>
      <c r="H74" s="375"/>
      <c r="I74" s="375"/>
      <c r="J74" s="375"/>
      <c r="K74" s="375"/>
      <c r="L74" s="375"/>
      <c r="M74" s="375"/>
    </row>
    <row r="75" spans="1:13" ht="16.5" thickBot="1">
      <c r="A75" s="855" t="s">
        <v>11</v>
      </c>
      <c r="B75" s="840">
        <v>635.04</v>
      </c>
      <c r="C75" s="906" t="s">
        <v>109</v>
      </c>
      <c r="D75" s="836"/>
      <c r="E75" s="836"/>
      <c r="F75" s="836"/>
      <c r="G75" s="375"/>
      <c r="H75" s="375"/>
      <c r="I75" s="375"/>
      <c r="J75" s="375"/>
      <c r="K75" s="375"/>
      <c r="L75" s="375"/>
      <c r="M75" s="375"/>
    </row>
    <row r="76" spans="1:13" ht="16.5" thickBot="1">
      <c r="A76" s="843" t="s">
        <v>264</v>
      </c>
      <c r="B76" s="842">
        <v>705.6</v>
      </c>
      <c r="C76" s="906"/>
      <c r="D76" s="836"/>
      <c r="E76" s="836"/>
      <c r="F76" s="836"/>
      <c r="G76" s="375"/>
      <c r="H76" s="375"/>
      <c r="I76" s="375"/>
      <c r="J76" s="375"/>
      <c r="K76" s="375"/>
      <c r="L76" s="375"/>
      <c r="M76" s="375"/>
    </row>
    <row r="77" spans="1:13" ht="16.5" customHeight="1" thickBot="1">
      <c r="A77" s="841" t="s">
        <v>265</v>
      </c>
      <c r="B77" s="842">
        <v>1191.68</v>
      </c>
      <c r="C77" s="906"/>
      <c r="D77" s="836"/>
      <c r="E77" s="836"/>
      <c r="F77" s="836"/>
      <c r="G77" s="375"/>
      <c r="H77" s="375"/>
      <c r="I77" s="375"/>
      <c r="J77" s="375"/>
      <c r="K77" s="375"/>
      <c r="L77" s="375"/>
      <c r="M77" s="375"/>
    </row>
    <row r="78" spans="1:13" ht="16.5" customHeight="1" thickBot="1">
      <c r="A78" s="841" t="s">
        <v>266</v>
      </c>
      <c r="B78" s="842">
        <v>768.32</v>
      </c>
      <c r="C78" s="906"/>
      <c r="D78" s="836"/>
      <c r="E78" s="836"/>
      <c r="F78" s="836"/>
      <c r="G78" s="375"/>
      <c r="H78" s="375"/>
      <c r="I78" s="375"/>
      <c r="J78" s="375"/>
      <c r="K78" s="375"/>
      <c r="L78" s="375"/>
      <c r="M78" s="375"/>
    </row>
    <row r="79" spans="1:13" ht="16.5" customHeight="1" thickBot="1">
      <c r="A79" s="843" t="s">
        <v>267</v>
      </c>
      <c r="B79" s="842">
        <v>689.92</v>
      </c>
      <c r="C79" s="906"/>
      <c r="D79" s="836"/>
      <c r="E79" s="836"/>
      <c r="F79" s="836"/>
      <c r="G79" s="375"/>
      <c r="H79" s="375"/>
      <c r="I79" s="375"/>
      <c r="J79" s="375"/>
      <c r="K79" s="375"/>
      <c r="L79" s="375"/>
      <c r="M79" s="375"/>
    </row>
    <row r="80" spans="1:13" ht="16.5" customHeight="1" thickBot="1">
      <c r="A80" s="841" t="s">
        <v>268</v>
      </c>
      <c r="B80" s="842">
        <v>642.88</v>
      </c>
      <c r="C80" s="906"/>
      <c r="D80" s="836"/>
      <c r="E80" s="836"/>
      <c r="F80" s="836"/>
      <c r="G80" s="375"/>
      <c r="H80" s="375"/>
      <c r="I80" s="375"/>
      <c r="J80" s="375"/>
      <c r="K80" s="375"/>
      <c r="L80" s="375"/>
      <c r="M80" s="375"/>
    </row>
    <row r="81" spans="1:13" ht="16.5" customHeight="1" thickBot="1">
      <c r="A81" s="856" t="s">
        <v>269</v>
      </c>
      <c r="B81" s="848">
        <v>689.92</v>
      </c>
      <c r="C81" s="906"/>
      <c r="D81" s="836"/>
      <c r="E81" s="836"/>
      <c r="F81" s="836"/>
      <c r="G81" s="375"/>
      <c r="H81" s="375"/>
      <c r="I81" s="375"/>
      <c r="J81" s="375"/>
      <c r="K81" s="375"/>
      <c r="L81" s="375"/>
      <c r="M81" s="375"/>
    </row>
    <row r="82" spans="1:13" ht="16.5" customHeight="1" thickBot="1">
      <c r="A82" s="907"/>
      <c r="B82" s="907"/>
      <c r="C82" s="907"/>
      <c r="D82" s="836"/>
      <c r="E82" s="836"/>
      <c r="F82" s="836"/>
      <c r="G82" s="375"/>
      <c r="H82" s="375"/>
      <c r="I82" s="375"/>
      <c r="J82" s="375"/>
      <c r="K82" s="375"/>
      <c r="L82" s="375"/>
      <c r="M82" s="375"/>
    </row>
    <row r="83" spans="1:13" ht="16.5" customHeight="1" thickBot="1">
      <c r="A83" s="389" t="s">
        <v>1174</v>
      </c>
      <c r="B83" s="857"/>
      <c r="C83" s="858"/>
      <c r="D83" s="836"/>
      <c r="E83" s="836"/>
      <c r="F83" s="836"/>
      <c r="G83" s="375"/>
      <c r="H83" s="375"/>
      <c r="I83" s="375"/>
      <c r="J83" s="375"/>
      <c r="K83" s="375"/>
      <c r="L83" s="375"/>
      <c r="M83" s="375"/>
    </row>
    <row r="84" spans="1:13" ht="16.5" customHeight="1">
      <c r="A84" s="118" t="s">
        <v>270</v>
      </c>
      <c r="C84" s="836"/>
      <c r="D84" s="76"/>
      <c r="E84" s="76"/>
      <c r="F84" s="76"/>
      <c r="G84" s="76"/>
      <c r="H84" s="76"/>
      <c r="I84" s="76"/>
      <c r="J84" s="76"/>
      <c r="K84" s="76"/>
      <c r="L84" s="76"/>
      <c r="M84" s="76"/>
    </row>
    <row r="85" spans="1:13" ht="15.75" customHeight="1">
      <c r="A85" s="118" t="s">
        <v>271</v>
      </c>
      <c r="B85" s="76"/>
      <c r="C85" s="76"/>
    </row>
    <row r="87" spans="1:13">
      <c r="B87" s="119"/>
      <c r="C87" s="119"/>
    </row>
    <row r="88" spans="1:13" ht="15.75" customHeight="1">
      <c r="A88" s="76"/>
      <c r="B88" s="76"/>
      <c r="C88" s="76"/>
    </row>
    <row r="89" spans="1:13">
      <c r="B89" s="119"/>
      <c r="C89" s="119"/>
    </row>
    <row r="90" spans="1:13">
      <c r="A90" s="76"/>
      <c r="B90" s="76"/>
      <c r="C90" s="76"/>
    </row>
    <row r="91" spans="1:13">
      <c r="A91" s="76"/>
      <c r="B91" s="119"/>
      <c r="C91" s="119"/>
    </row>
    <row r="92" spans="1:13">
      <c r="A92" s="76"/>
      <c r="B92" s="76"/>
      <c r="C92" s="76"/>
    </row>
    <row r="93" spans="1:13">
      <c r="A93" s="76"/>
      <c r="B93" s="119"/>
      <c r="C93" s="119"/>
    </row>
    <row r="94" spans="1:13" ht="15.75" customHeight="1">
      <c r="A94" s="76"/>
      <c r="B94" s="119"/>
      <c r="C94" s="119"/>
    </row>
    <row r="95" spans="1:13">
      <c r="A95" s="76"/>
      <c r="B95" s="76"/>
      <c r="C95" s="76"/>
    </row>
    <row r="96" spans="1:13">
      <c r="A96" s="76"/>
      <c r="B96" s="119"/>
      <c r="C96" s="119"/>
    </row>
    <row r="97" spans="1:3" ht="16.5" customHeight="1">
      <c r="A97" s="76"/>
      <c r="B97" s="76"/>
      <c r="C97" s="76"/>
    </row>
    <row r="98" spans="1:3">
      <c r="A98" s="118" t="s">
        <v>370</v>
      </c>
      <c r="C98" s="836"/>
    </row>
    <row r="99" spans="1:3">
      <c r="A99" s="118" t="s">
        <v>371</v>
      </c>
      <c r="C99" s="836"/>
    </row>
    <row r="100" spans="1:3" ht="16.5" customHeight="1">
      <c r="A100" s="118" t="s">
        <v>372</v>
      </c>
      <c r="C100" s="836"/>
    </row>
    <row r="101" spans="1:3">
      <c r="A101" s="118" t="s">
        <v>373</v>
      </c>
      <c r="C101" s="836"/>
    </row>
    <row r="102" spans="1:3">
      <c r="A102" s="118" t="s">
        <v>374</v>
      </c>
      <c r="C102" s="836"/>
    </row>
    <row r="103" spans="1:3" ht="16.5" customHeight="1">
      <c r="A103" s="118" t="s">
        <v>375</v>
      </c>
      <c r="C103" s="836"/>
    </row>
    <row r="104" spans="1:3" ht="16.5" customHeight="1">
      <c r="A104" s="118" t="s">
        <v>376</v>
      </c>
      <c r="C104" s="836"/>
    </row>
    <row r="105" spans="1:3" ht="16.5" customHeight="1">
      <c r="A105" s="118" t="s">
        <v>377</v>
      </c>
      <c r="C105" s="836"/>
    </row>
    <row r="106" spans="1:3" ht="16.5" customHeight="1">
      <c r="A106" s="118" t="s">
        <v>378</v>
      </c>
      <c r="C106" s="836"/>
    </row>
    <row r="107" spans="1:3" ht="16.5" customHeight="1">
      <c r="A107" s="118" t="s">
        <v>379</v>
      </c>
      <c r="C107" s="836"/>
    </row>
    <row r="108" spans="1:3" ht="16.5" customHeight="1"/>
    <row r="109" spans="1:3" ht="16.5" customHeight="1"/>
  </sheetData>
  <mergeCells count="21">
    <mergeCell ref="C21:C22"/>
    <mergeCell ref="A1:B3"/>
    <mergeCell ref="A14:C14"/>
    <mergeCell ref="A15:C15"/>
    <mergeCell ref="A17:C17"/>
    <mergeCell ref="C18:C20"/>
    <mergeCell ref="C46:C49"/>
    <mergeCell ref="C50:C51"/>
    <mergeCell ref="C54:C56"/>
    <mergeCell ref="C60:C62"/>
    <mergeCell ref="A63:C63"/>
    <mergeCell ref="C23:C25"/>
    <mergeCell ref="A29:C29"/>
    <mergeCell ref="C30:C37"/>
    <mergeCell ref="A38:C38"/>
    <mergeCell ref="C39:C44"/>
    <mergeCell ref="A65:C65"/>
    <mergeCell ref="C66:C73"/>
    <mergeCell ref="A74:C74"/>
    <mergeCell ref="C75:C81"/>
    <mergeCell ref="A82:C8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/>
  </sheetPr>
  <dimension ref="A1:N60"/>
  <sheetViews>
    <sheetView topLeftCell="A4" workbookViewId="0">
      <selection activeCell="Q10" sqref="Q10"/>
    </sheetView>
  </sheetViews>
  <sheetFormatPr defaultRowHeight="15"/>
  <cols>
    <col min="1" max="1" width="6" style="36" customWidth="1"/>
    <col min="2" max="2" width="37.5703125" style="36" customWidth="1"/>
    <col min="3" max="3" width="10.5703125" style="37" customWidth="1"/>
    <col min="4" max="4" width="9.7109375" style="36" customWidth="1"/>
    <col min="5" max="14" width="9.140625" style="36"/>
  </cols>
  <sheetData>
    <row r="1" spans="1:14">
      <c r="E1" s="36">
        <v>809</v>
      </c>
    </row>
    <row r="3" spans="1:14" ht="35.25" customHeight="1"/>
    <row r="4" spans="1:14" ht="23.25">
      <c r="A4" s="67"/>
      <c r="B4" s="106">
        <v>45342</v>
      </c>
      <c r="C4" s="68"/>
      <c r="D4" s="68"/>
      <c r="E4" s="69"/>
      <c r="F4" s="56"/>
      <c r="G4" s="56"/>
      <c r="H4" s="56"/>
      <c r="I4" s="56"/>
      <c r="J4" s="56"/>
      <c r="K4" s="56"/>
      <c r="L4" s="56"/>
      <c r="M4" s="56"/>
      <c r="N4" s="56"/>
    </row>
    <row r="5" spans="1:14" ht="15.75">
      <c r="A5" s="57" t="s">
        <v>1387</v>
      </c>
      <c r="B5" s="107"/>
      <c r="C5" s="108"/>
      <c r="D5" s="108"/>
      <c r="E5" s="107"/>
      <c r="F5" s="107"/>
      <c r="G5" s="107"/>
      <c r="H5" s="107"/>
      <c r="I5" s="107"/>
      <c r="J5" s="107"/>
      <c r="K5" s="107"/>
      <c r="L5" s="107"/>
      <c r="M5" s="107"/>
      <c r="N5" s="107"/>
    </row>
    <row r="6" spans="1:14" ht="20.25">
      <c r="A6" s="59" t="s">
        <v>588</v>
      </c>
      <c r="B6" s="60"/>
      <c r="C6" s="61"/>
      <c r="D6" s="61"/>
      <c r="E6" s="60"/>
      <c r="F6" s="60"/>
      <c r="G6" s="58"/>
      <c r="H6" s="58"/>
      <c r="I6" s="58"/>
      <c r="J6" s="58"/>
      <c r="K6" s="58"/>
      <c r="L6" s="58"/>
      <c r="M6" s="58"/>
      <c r="N6" s="58"/>
    </row>
    <row r="7" spans="1:14" ht="20.25">
      <c r="A7" s="59" t="s">
        <v>912</v>
      </c>
      <c r="B7" s="60"/>
      <c r="C7" s="61"/>
      <c r="D7" s="61"/>
      <c r="E7" s="60"/>
      <c r="F7" s="60"/>
      <c r="G7" s="60"/>
      <c r="H7" s="60"/>
      <c r="I7" s="60"/>
      <c r="J7" s="60"/>
      <c r="K7" s="60"/>
      <c r="L7" s="60"/>
      <c r="M7" s="60"/>
      <c r="N7" s="60"/>
    </row>
    <row r="8" spans="1:14" ht="20.25">
      <c r="A8" s="59" t="s">
        <v>1388</v>
      </c>
      <c r="B8" s="60"/>
      <c r="C8" s="61"/>
      <c r="D8" s="61"/>
      <c r="E8" s="60"/>
      <c r="F8" s="60"/>
      <c r="G8" s="60"/>
      <c r="H8" s="60"/>
      <c r="I8" s="60"/>
      <c r="J8" s="60"/>
      <c r="K8" s="60"/>
      <c r="L8" s="60"/>
      <c r="M8" s="60"/>
      <c r="N8" s="60"/>
    </row>
    <row r="9" spans="1:14">
      <c r="A9" s="109" t="s">
        <v>667</v>
      </c>
      <c r="B9" s="109"/>
      <c r="C9" s="109"/>
      <c r="D9" s="109"/>
      <c r="E9" s="110"/>
      <c r="F9" s="110"/>
      <c r="G9" s="110"/>
      <c r="H9" s="110"/>
      <c r="I9" s="110"/>
      <c r="J9" s="110"/>
      <c r="K9" s="110"/>
      <c r="L9" s="110"/>
      <c r="M9" s="110"/>
      <c r="N9" s="110"/>
    </row>
    <row r="10" spans="1:14">
      <c r="A10" s="62"/>
      <c r="B10" s="62" t="s">
        <v>385</v>
      </c>
      <c r="C10" s="62"/>
      <c r="D10" s="62"/>
      <c r="E10" s="60"/>
      <c r="F10" s="60"/>
      <c r="G10" s="60"/>
      <c r="H10" s="60"/>
      <c r="I10" s="60"/>
      <c r="J10" s="60"/>
      <c r="K10" s="60"/>
      <c r="L10" s="60"/>
      <c r="M10" s="60"/>
      <c r="N10" s="60"/>
    </row>
    <row r="11" spans="1:14">
      <c r="A11" s="520" t="s">
        <v>783</v>
      </c>
      <c r="B11" s="520" t="s">
        <v>0</v>
      </c>
      <c r="C11" s="521" t="s">
        <v>1103</v>
      </c>
      <c r="D11" s="521" t="s">
        <v>784</v>
      </c>
      <c r="E11" s="63"/>
      <c r="F11" s="63"/>
      <c r="G11" s="63"/>
      <c r="H11" s="63"/>
      <c r="I11" s="63"/>
      <c r="J11" s="63"/>
      <c r="K11" s="63"/>
      <c r="L11" s="63"/>
      <c r="M11" s="63"/>
      <c r="N11" s="63"/>
    </row>
    <row r="12" spans="1:14">
      <c r="A12" s="918"/>
      <c r="B12" s="919"/>
      <c r="C12" s="917"/>
      <c r="D12" s="917"/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4">
      <c r="A13" s="522"/>
      <c r="B13" s="523" t="s">
        <v>386</v>
      </c>
      <c r="C13" s="920"/>
      <c r="D13" s="921"/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4">
      <c r="A14" s="524">
        <v>1</v>
      </c>
      <c r="B14" s="525" t="s">
        <v>387</v>
      </c>
      <c r="C14" s="526">
        <v>899</v>
      </c>
      <c r="D14" s="527">
        <v>999</v>
      </c>
      <c r="E14" s="65"/>
      <c r="F14" s="66" t="s">
        <v>388</v>
      </c>
      <c r="G14" s="65"/>
      <c r="H14" s="65"/>
      <c r="I14" s="65"/>
      <c r="J14" s="65"/>
      <c r="K14" s="65"/>
      <c r="L14" s="65"/>
      <c r="M14" s="65"/>
      <c r="N14" s="65"/>
    </row>
    <row r="15" spans="1:14">
      <c r="A15" s="524">
        <v>2</v>
      </c>
      <c r="B15" s="528" t="s">
        <v>184</v>
      </c>
      <c r="C15" s="526">
        <v>899</v>
      </c>
      <c r="D15" s="527">
        <v>999</v>
      </c>
      <c r="E15" s="65"/>
      <c r="F15" s="66"/>
      <c r="G15" s="65"/>
      <c r="H15" s="65"/>
      <c r="I15" s="65"/>
      <c r="J15" s="65"/>
      <c r="K15" s="65"/>
      <c r="L15" s="65"/>
      <c r="M15" s="65"/>
      <c r="N15" s="65"/>
    </row>
    <row r="16" spans="1:14">
      <c r="A16" s="524">
        <v>3</v>
      </c>
      <c r="B16" s="529" t="s">
        <v>390</v>
      </c>
      <c r="C16" s="530">
        <v>1149</v>
      </c>
      <c r="D16" s="527">
        <v>1249</v>
      </c>
      <c r="E16" s="65"/>
      <c r="F16" s="65"/>
      <c r="G16" s="65"/>
      <c r="H16" s="65"/>
      <c r="I16" s="65"/>
      <c r="J16" s="65"/>
      <c r="K16" s="65"/>
      <c r="L16" s="65"/>
      <c r="M16" s="65"/>
      <c r="N16" s="65"/>
    </row>
    <row r="17" spans="1:14">
      <c r="A17" s="524">
        <v>4</v>
      </c>
      <c r="B17" s="529" t="s">
        <v>389</v>
      </c>
      <c r="C17" s="530">
        <v>899</v>
      </c>
      <c r="D17" s="527">
        <v>999</v>
      </c>
      <c r="E17" s="65"/>
      <c r="F17" s="65"/>
      <c r="G17" s="65"/>
      <c r="H17" s="65"/>
      <c r="I17" s="65"/>
      <c r="J17" s="65"/>
      <c r="K17" s="65"/>
      <c r="L17" s="65"/>
      <c r="M17" s="65"/>
      <c r="N17" s="65"/>
    </row>
    <row r="18" spans="1:14">
      <c r="A18" s="524">
        <v>5</v>
      </c>
      <c r="B18" s="529" t="s">
        <v>913</v>
      </c>
      <c r="C18" s="530">
        <v>999</v>
      </c>
      <c r="D18" s="527">
        <v>1099</v>
      </c>
      <c r="E18" s="65"/>
      <c r="F18" s="65"/>
      <c r="G18" s="65"/>
      <c r="H18" s="65"/>
      <c r="I18" s="65"/>
      <c r="J18" s="65"/>
      <c r="K18" s="65"/>
      <c r="L18" s="65"/>
      <c r="M18" s="65"/>
      <c r="N18" s="65"/>
    </row>
    <row r="19" spans="1:14">
      <c r="A19" s="524">
        <v>6</v>
      </c>
      <c r="B19" s="529" t="s">
        <v>914</v>
      </c>
      <c r="C19" s="530">
        <v>799</v>
      </c>
      <c r="D19" s="527">
        <v>899</v>
      </c>
      <c r="E19" s="65"/>
      <c r="F19" s="65"/>
      <c r="G19" s="65"/>
      <c r="H19" s="65"/>
      <c r="I19" s="65"/>
      <c r="J19" s="65"/>
      <c r="K19" s="65"/>
      <c r="L19" s="65"/>
      <c r="M19" s="65"/>
      <c r="N19" s="65"/>
    </row>
    <row r="20" spans="1:14">
      <c r="A20" s="531"/>
      <c r="B20" s="532" t="s">
        <v>176</v>
      </c>
      <c r="C20" s="533"/>
      <c r="D20" s="533"/>
      <c r="E20" s="38"/>
      <c r="F20" s="38"/>
      <c r="G20" s="38"/>
      <c r="H20" s="38"/>
      <c r="I20" s="38"/>
      <c r="J20" s="38"/>
      <c r="K20" s="38"/>
      <c r="L20" s="38"/>
      <c r="M20" s="38"/>
      <c r="N20" s="38"/>
    </row>
    <row r="21" spans="1:14">
      <c r="A21" s="534">
        <v>7</v>
      </c>
      <c r="B21" s="529" t="s">
        <v>391</v>
      </c>
      <c r="C21" s="530">
        <v>749</v>
      </c>
      <c r="D21" s="527">
        <v>849</v>
      </c>
      <c r="E21" s="38"/>
      <c r="F21" s="38"/>
      <c r="G21" s="38"/>
      <c r="H21" s="38"/>
      <c r="I21" s="38"/>
      <c r="J21" s="38"/>
      <c r="K21" s="38"/>
      <c r="L21" s="38"/>
      <c r="M21" s="38"/>
      <c r="N21" s="38"/>
    </row>
    <row r="22" spans="1:14">
      <c r="A22" s="524">
        <v>8</v>
      </c>
      <c r="B22" s="535" t="s">
        <v>917</v>
      </c>
      <c r="C22" s="530">
        <v>749</v>
      </c>
      <c r="D22" s="527">
        <v>849</v>
      </c>
      <c r="E22" s="38"/>
      <c r="F22" s="38"/>
      <c r="G22" s="38"/>
      <c r="H22" s="38"/>
      <c r="I22" s="38"/>
      <c r="J22" s="38"/>
      <c r="K22" s="38"/>
      <c r="L22" s="38"/>
      <c r="M22" s="38"/>
      <c r="N22" s="38"/>
    </row>
    <row r="23" spans="1:14">
      <c r="A23" s="534">
        <v>9</v>
      </c>
      <c r="B23" s="529" t="s">
        <v>393</v>
      </c>
      <c r="C23" s="530">
        <v>899</v>
      </c>
      <c r="D23" s="527">
        <v>999</v>
      </c>
      <c r="E23" s="38"/>
      <c r="F23" s="38"/>
      <c r="G23" s="38"/>
      <c r="H23" s="38"/>
      <c r="I23" s="38"/>
      <c r="J23" s="38"/>
      <c r="K23" s="38"/>
      <c r="L23" s="38"/>
      <c r="M23" s="38"/>
      <c r="N23" s="38"/>
    </row>
    <row r="24" spans="1:14">
      <c r="A24" s="524">
        <v>10</v>
      </c>
      <c r="B24" s="536" t="s">
        <v>934</v>
      </c>
      <c r="C24" s="530">
        <v>1049</v>
      </c>
      <c r="D24" s="527">
        <v>1149</v>
      </c>
      <c r="E24" s="38"/>
      <c r="F24" s="38"/>
      <c r="G24" s="38"/>
      <c r="H24" s="38"/>
      <c r="I24" s="38"/>
      <c r="J24" s="38"/>
      <c r="K24" s="38"/>
      <c r="L24" s="38"/>
      <c r="M24" s="38"/>
      <c r="N24" s="38"/>
    </row>
    <row r="25" spans="1:14">
      <c r="A25" s="534">
        <v>11</v>
      </c>
      <c r="B25" s="525" t="s">
        <v>398</v>
      </c>
      <c r="C25" s="530">
        <v>1749</v>
      </c>
      <c r="D25" s="527">
        <v>2049</v>
      </c>
      <c r="E25" s="38"/>
      <c r="F25" s="38"/>
      <c r="G25" s="38"/>
      <c r="H25" s="38"/>
      <c r="I25" s="38"/>
      <c r="J25" s="38"/>
      <c r="K25" s="38"/>
      <c r="L25" s="38"/>
      <c r="M25" s="38"/>
      <c r="N25" s="38"/>
    </row>
    <row r="26" spans="1:14">
      <c r="A26" s="524">
        <v>12</v>
      </c>
      <c r="B26" s="536" t="s">
        <v>915</v>
      </c>
      <c r="C26" s="530">
        <v>899</v>
      </c>
      <c r="D26" s="527">
        <v>999</v>
      </c>
      <c r="E26" s="38"/>
      <c r="F26" s="38"/>
      <c r="G26" s="38"/>
      <c r="H26" s="38"/>
      <c r="I26" s="38"/>
      <c r="J26" s="38"/>
      <c r="K26" s="38"/>
      <c r="L26" s="38"/>
      <c r="M26" s="38"/>
      <c r="N26" s="38"/>
    </row>
    <row r="27" spans="1:14">
      <c r="A27" s="534">
        <v>13</v>
      </c>
      <c r="B27" s="525" t="s">
        <v>399</v>
      </c>
      <c r="C27" s="530">
        <v>799</v>
      </c>
      <c r="D27" s="527">
        <v>899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</row>
    <row r="28" spans="1:14">
      <c r="A28" s="524">
        <v>14</v>
      </c>
      <c r="B28" s="529" t="s">
        <v>918</v>
      </c>
      <c r="C28" s="530">
        <v>599</v>
      </c>
      <c r="D28" s="527">
        <v>699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</row>
    <row r="29" spans="1:14">
      <c r="A29" s="534">
        <v>15</v>
      </c>
      <c r="B29" s="537" t="s">
        <v>1389</v>
      </c>
      <c r="C29" s="530">
        <v>599</v>
      </c>
      <c r="D29" s="527">
        <v>699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</row>
    <row r="30" spans="1:14">
      <c r="A30" s="524">
        <v>16</v>
      </c>
      <c r="B30" s="535" t="s">
        <v>919</v>
      </c>
      <c r="C30" s="530">
        <v>599</v>
      </c>
      <c r="D30" s="527">
        <v>699</v>
      </c>
      <c r="E30" s="38"/>
      <c r="F30" s="38"/>
      <c r="G30" s="38"/>
      <c r="H30" s="38"/>
      <c r="I30" s="38"/>
      <c r="J30" s="38"/>
      <c r="K30" s="38"/>
      <c r="L30" s="38"/>
      <c r="M30" s="38"/>
      <c r="N30" s="38"/>
    </row>
    <row r="31" spans="1:14">
      <c r="A31" s="534">
        <v>17</v>
      </c>
      <c r="B31" s="529" t="s">
        <v>395</v>
      </c>
      <c r="C31" s="530">
        <v>649</v>
      </c>
      <c r="D31" s="527">
        <v>699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</row>
    <row r="32" spans="1:14">
      <c r="A32" s="524">
        <v>18</v>
      </c>
      <c r="B32" s="536" t="s">
        <v>785</v>
      </c>
      <c r="C32" s="530">
        <v>499</v>
      </c>
      <c r="D32" s="527">
        <v>599</v>
      </c>
      <c r="E32" s="38"/>
      <c r="F32" s="38"/>
      <c r="G32" s="38"/>
      <c r="H32" s="38"/>
      <c r="I32" s="38"/>
      <c r="J32" s="38"/>
      <c r="K32" s="38"/>
      <c r="L32" s="38"/>
      <c r="M32" s="38"/>
      <c r="N32" s="38"/>
    </row>
    <row r="33" spans="1:14">
      <c r="A33" s="534">
        <v>19</v>
      </c>
      <c r="B33" s="535" t="s">
        <v>197</v>
      </c>
      <c r="C33" s="530">
        <v>649</v>
      </c>
      <c r="D33" s="527">
        <v>749</v>
      </c>
      <c r="E33" s="38"/>
      <c r="F33" s="38"/>
      <c r="G33" s="38"/>
      <c r="H33" s="38"/>
      <c r="I33" s="38"/>
      <c r="J33" s="38"/>
      <c r="K33" s="38"/>
      <c r="L33" s="38"/>
      <c r="M33" s="38"/>
      <c r="N33" s="38"/>
    </row>
    <row r="34" spans="1:14">
      <c r="A34" s="524">
        <v>20</v>
      </c>
      <c r="B34" s="538" t="s">
        <v>1062</v>
      </c>
      <c r="C34" s="530">
        <v>649</v>
      </c>
      <c r="D34" s="527">
        <v>749</v>
      </c>
      <c r="E34" s="38"/>
      <c r="F34" s="38"/>
      <c r="G34" s="38"/>
      <c r="H34" s="38"/>
      <c r="I34" s="38"/>
      <c r="J34" s="38"/>
      <c r="K34" s="38"/>
      <c r="L34" s="38"/>
      <c r="M34" s="38"/>
      <c r="N34" s="38"/>
    </row>
    <row r="35" spans="1:14">
      <c r="A35" s="534">
        <v>21</v>
      </c>
      <c r="B35" s="529" t="s">
        <v>185</v>
      </c>
      <c r="C35" s="530">
        <v>499</v>
      </c>
      <c r="D35" s="527">
        <v>599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</row>
    <row r="36" spans="1:14">
      <c r="A36" s="524">
        <v>22</v>
      </c>
      <c r="B36" s="539" t="s">
        <v>1493</v>
      </c>
      <c r="C36" s="530">
        <v>349</v>
      </c>
      <c r="D36" s="527">
        <v>449</v>
      </c>
      <c r="E36" s="38"/>
      <c r="F36" s="38"/>
      <c r="G36" s="38"/>
      <c r="H36" s="38"/>
      <c r="I36" s="38"/>
      <c r="J36" s="38"/>
      <c r="K36" s="38"/>
      <c r="L36" s="38"/>
      <c r="M36" s="38"/>
      <c r="N36" s="38"/>
    </row>
    <row r="37" spans="1:14">
      <c r="A37" s="534">
        <v>23</v>
      </c>
      <c r="B37" s="535" t="s">
        <v>1104</v>
      </c>
      <c r="C37" s="530">
        <v>449</v>
      </c>
      <c r="D37" s="527">
        <v>499</v>
      </c>
      <c r="E37" s="38"/>
      <c r="F37" s="38"/>
      <c r="G37" s="38"/>
      <c r="H37" s="38"/>
      <c r="I37" s="38"/>
      <c r="J37" s="38"/>
      <c r="K37" s="38"/>
      <c r="L37" s="38"/>
      <c r="M37" s="38"/>
      <c r="N37" s="38"/>
    </row>
    <row r="38" spans="1:14">
      <c r="A38" s="524">
        <v>24</v>
      </c>
      <c r="B38" s="538" t="s">
        <v>1177</v>
      </c>
      <c r="C38" s="530">
        <v>999</v>
      </c>
      <c r="D38" s="527">
        <v>1149</v>
      </c>
      <c r="E38" s="38"/>
      <c r="F38" s="38"/>
      <c r="G38" s="38"/>
      <c r="H38" s="38"/>
      <c r="I38" s="38"/>
      <c r="J38" s="38"/>
      <c r="K38" s="38"/>
      <c r="L38" s="38"/>
      <c r="M38" s="38"/>
      <c r="N38" s="38"/>
    </row>
    <row r="39" spans="1:14">
      <c r="A39" s="534">
        <v>25</v>
      </c>
      <c r="B39" s="529" t="s">
        <v>396</v>
      </c>
      <c r="C39" s="530">
        <v>649</v>
      </c>
      <c r="D39" s="527">
        <v>699</v>
      </c>
      <c r="E39" s="38"/>
      <c r="F39" s="38"/>
      <c r="G39" s="38"/>
      <c r="H39" s="38"/>
      <c r="I39" s="38"/>
      <c r="J39" s="38"/>
      <c r="K39" s="38"/>
      <c r="L39" s="38"/>
      <c r="M39" s="38"/>
      <c r="N39" s="38"/>
    </row>
    <row r="40" spans="1:14">
      <c r="A40" s="524">
        <v>26</v>
      </c>
      <c r="B40" s="535" t="s">
        <v>936</v>
      </c>
      <c r="C40" s="530">
        <v>599</v>
      </c>
      <c r="D40" s="527">
        <v>699</v>
      </c>
      <c r="E40" s="38"/>
      <c r="F40" s="38"/>
      <c r="G40" s="38"/>
      <c r="H40" s="38"/>
      <c r="I40" s="38"/>
      <c r="J40" s="38"/>
      <c r="K40" s="38"/>
      <c r="L40" s="38"/>
      <c r="M40" s="38"/>
      <c r="N40" s="38"/>
    </row>
    <row r="41" spans="1:14">
      <c r="A41" s="534">
        <v>27</v>
      </c>
      <c r="B41" s="540" t="s">
        <v>1178</v>
      </c>
      <c r="C41" s="530">
        <v>449</v>
      </c>
      <c r="D41" s="527">
        <v>549</v>
      </c>
      <c r="E41" s="38"/>
      <c r="F41" s="38"/>
      <c r="G41" s="38"/>
      <c r="H41" s="38"/>
      <c r="I41" s="38"/>
      <c r="J41" s="38"/>
      <c r="K41" s="38"/>
      <c r="L41" s="38"/>
      <c r="M41" s="38"/>
      <c r="N41" s="38"/>
    </row>
    <row r="42" spans="1:14">
      <c r="A42" s="524">
        <v>28</v>
      </c>
      <c r="B42" s="541" t="s">
        <v>937</v>
      </c>
      <c r="C42" s="542">
        <v>899</v>
      </c>
      <c r="D42" s="543">
        <v>999</v>
      </c>
      <c r="E42" s="38"/>
      <c r="F42" s="38"/>
      <c r="G42" s="38"/>
      <c r="H42" s="38"/>
      <c r="I42" s="38"/>
      <c r="J42" s="38"/>
      <c r="K42" s="38"/>
      <c r="L42" s="38"/>
      <c r="M42" s="38"/>
      <c r="N42" s="38"/>
    </row>
    <row r="43" spans="1:14">
      <c r="A43" s="534">
        <v>29</v>
      </c>
      <c r="B43" s="535" t="s">
        <v>164</v>
      </c>
      <c r="C43" s="530">
        <v>949</v>
      </c>
      <c r="D43" s="544">
        <v>1049</v>
      </c>
      <c r="E43" s="38"/>
      <c r="F43" s="38"/>
      <c r="G43" s="38"/>
      <c r="H43" s="38"/>
      <c r="I43" s="38"/>
      <c r="J43" s="38"/>
      <c r="K43" s="38"/>
      <c r="L43" s="38"/>
      <c r="M43" s="38"/>
      <c r="N43" s="38"/>
    </row>
    <row r="44" spans="1:14">
      <c r="A44" s="524">
        <v>30</v>
      </c>
      <c r="B44" s="529" t="s">
        <v>394</v>
      </c>
      <c r="C44" s="530">
        <v>899</v>
      </c>
      <c r="D44" s="527">
        <v>999</v>
      </c>
      <c r="E44" s="38"/>
      <c r="F44" s="38"/>
      <c r="G44" s="38"/>
      <c r="H44" s="38"/>
      <c r="I44" s="38"/>
      <c r="J44" s="38"/>
      <c r="K44" s="38"/>
      <c r="L44" s="38"/>
      <c r="M44" s="38"/>
      <c r="N44" s="38"/>
    </row>
    <row r="45" spans="1:14">
      <c r="A45" s="534">
        <v>31</v>
      </c>
      <c r="B45" s="545" t="s">
        <v>1063</v>
      </c>
      <c r="C45" s="530">
        <v>899</v>
      </c>
      <c r="D45" s="544">
        <v>999</v>
      </c>
      <c r="E45" s="38"/>
      <c r="F45" s="38"/>
      <c r="G45" s="38"/>
      <c r="H45" s="38"/>
      <c r="I45" s="38"/>
      <c r="J45" s="38"/>
      <c r="K45" s="38"/>
      <c r="L45" s="38"/>
      <c r="M45" s="38"/>
      <c r="N45" s="38"/>
    </row>
    <row r="46" spans="1:14">
      <c r="A46" s="524">
        <v>32</v>
      </c>
      <c r="B46" s="538" t="s">
        <v>1105</v>
      </c>
      <c r="C46" s="546">
        <v>799</v>
      </c>
      <c r="D46" s="547">
        <v>899</v>
      </c>
      <c r="E46" s="38"/>
      <c r="F46" s="38"/>
      <c r="G46" s="38"/>
      <c r="H46" s="38"/>
      <c r="I46" s="38"/>
      <c r="J46" s="38"/>
      <c r="K46" s="38"/>
      <c r="L46" s="38"/>
      <c r="M46" s="38"/>
      <c r="N46" s="38"/>
    </row>
    <row r="47" spans="1:14">
      <c r="A47" s="534">
        <v>33</v>
      </c>
      <c r="B47" s="536" t="s">
        <v>786</v>
      </c>
      <c r="C47" s="530">
        <v>699</v>
      </c>
      <c r="D47" s="527">
        <v>799</v>
      </c>
      <c r="E47" s="38"/>
      <c r="F47" s="38"/>
      <c r="G47" s="38"/>
      <c r="H47" s="38"/>
      <c r="I47" s="38"/>
      <c r="J47" s="38"/>
      <c r="K47" s="38"/>
      <c r="L47" s="38"/>
      <c r="M47" s="38"/>
      <c r="N47" s="38"/>
    </row>
    <row r="48" spans="1:14">
      <c r="A48" s="524">
        <v>34</v>
      </c>
      <c r="B48" s="525" t="s">
        <v>397</v>
      </c>
      <c r="C48" s="530">
        <v>749</v>
      </c>
      <c r="D48" s="527">
        <v>849</v>
      </c>
      <c r="E48" s="38"/>
      <c r="F48" s="38"/>
      <c r="G48" s="38"/>
      <c r="H48" s="38"/>
      <c r="I48" s="38"/>
      <c r="J48" s="38"/>
      <c r="K48" s="38"/>
      <c r="L48" s="38"/>
      <c r="M48" s="38"/>
      <c r="N48" s="38"/>
    </row>
    <row r="49" spans="1:14" ht="27">
      <c r="A49" s="534">
        <v>35</v>
      </c>
      <c r="B49" s="535" t="s">
        <v>1390</v>
      </c>
      <c r="C49" s="546">
        <v>599</v>
      </c>
      <c r="D49" s="547">
        <v>699</v>
      </c>
      <c r="E49" s="38"/>
      <c r="F49" s="38"/>
      <c r="G49" s="38"/>
      <c r="H49" s="38"/>
      <c r="I49" s="38"/>
      <c r="J49" s="38"/>
      <c r="K49" s="38"/>
      <c r="L49" s="38"/>
      <c r="M49" s="38"/>
      <c r="N49" s="38"/>
    </row>
    <row r="50" spans="1:14">
      <c r="A50" s="524">
        <v>36</v>
      </c>
      <c r="B50" s="538" t="s">
        <v>1106</v>
      </c>
      <c r="C50" s="546">
        <v>749</v>
      </c>
      <c r="D50" s="547">
        <v>849</v>
      </c>
      <c r="E50" s="38"/>
      <c r="F50" s="38"/>
      <c r="G50" s="38"/>
      <c r="H50" s="38"/>
      <c r="I50" s="38"/>
      <c r="J50" s="38"/>
      <c r="K50" s="38"/>
      <c r="L50" s="38"/>
      <c r="M50" s="38"/>
      <c r="N50" s="38"/>
    </row>
    <row r="51" spans="1:14">
      <c r="A51" s="534">
        <v>37</v>
      </c>
      <c r="B51" s="538" t="s">
        <v>1391</v>
      </c>
      <c r="C51" s="546">
        <v>849</v>
      </c>
      <c r="D51" s="547">
        <v>999</v>
      </c>
      <c r="E51" s="38"/>
      <c r="F51" s="38"/>
      <c r="G51" s="38"/>
      <c r="H51" s="38"/>
      <c r="I51" s="38"/>
      <c r="J51" s="38"/>
      <c r="K51" s="38"/>
      <c r="L51" s="38"/>
      <c r="M51" s="38"/>
      <c r="N51" s="38"/>
    </row>
    <row r="52" spans="1:14">
      <c r="A52" s="524">
        <v>38</v>
      </c>
      <c r="B52" s="535" t="s">
        <v>920</v>
      </c>
      <c r="C52" s="530">
        <v>899</v>
      </c>
      <c r="D52" s="527">
        <v>999</v>
      </c>
      <c r="E52" s="38"/>
      <c r="F52" s="38"/>
      <c r="G52" s="38"/>
      <c r="H52" s="38"/>
      <c r="I52" s="38"/>
      <c r="J52" s="38"/>
      <c r="K52" s="38"/>
      <c r="L52" s="38"/>
      <c r="M52" s="38"/>
      <c r="N52" s="38"/>
    </row>
    <row r="53" spans="1:14">
      <c r="A53" s="534">
        <v>39</v>
      </c>
      <c r="B53" s="529" t="s">
        <v>921</v>
      </c>
      <c r="C53" s="530">
        <v>749</v>
      </c>
      <c r="D53" s="527">
        <v>849</v>
      </c>
      <c r="E53" s="38"/>
      <c r="F53" s="38"/>
      <c r="G53" s="38"/>
      <c r="H53" s="38"/>
      <c r="I53" s="38"/>
      <c r="J53" s="38"/>
      <c r="K53" s="38"/>
      <c r="L53" s="38"/>
      <c r="M53" s="38"/>
      <c r="N53" s="38"/>
    </row>
    <row r="54" spans="1:14">
      <c r="A54" s="524">
        <v>40</v>
      </c>
      <c r="B54" s="535" t="s">
        <v>935</v>
      </c>
      <c r="C54" s="530">
        <v>949</v>
      </c>
      <c r="D54" s="527">
        <v>1049</v>
      </c>
      <c r="E54" s="38"/>
      <c r="F54" s="38"/>
      <c r="G54" s="38"/>
      <c r="H54" s="38"/>
      <c r="I54" s="38"/>
      <c r="J54" s="38"/>
      <c r="K54" s="38"/>
      <c r="L54" s="38"/>
      <c r="M54" s="38"/>
      <c r="N54" s="38"/>
    </row>
    <row r="55" spans="1:14">
      <c r="A55" s="534">
        <v>41</v>
      </c>
      <c r="B55" s="535" t="s">
        <v>1107</v>
      </c>
      <c r="C55" s="530">
        <v>499</v>
      </c>
      <c r="D55" s="544">
        <v>599</v>
      </c>
      <c r="E55" s="38"/>
      <c r="F55" s="38"/>
      <c r="G55" s="38"/>
      <c r="H55" s="38"/>
      <c r="I55" s="38"/>
      <c r="J55" s="38"/>
      <c r="K55" s="38"/>
      <c r="L55" s="38"/>
      <c r="M55" s="38"/>
      <c r="N55" s="38"/>
    </row>
    <row r="56" spans="1:14">
      <c r="A56" s="524">
        <v>42</v>
      </c>
      <c r="B56" s="536" t="s">
        <v>916</v>
      </c>
      <c r="C56" s="530">
        <v>899</v>
      </c>
      <c r="D56" s="527">
        <v>999</v>
      </c>
      <c r="E56" s="38"/>
      <c r="F56" s="38"/>
      <c r="G56" s="38"/>
      <c r="H56" s="38"/>
      <c r="I56" s="38"/>
      <c r="J56" s="38"/>
      <c r="K56" s="38"/>
      <c r="L56" s="38"/>
      <c r="M56" s="38"/>
      <c r="N56" s="38"/>
    </row>
    <row r="57" spans="1:14">
      <c r="A57" s="534">
        <v>43</v>
      </c>
      <c r="B57" s="529" t="s">
        <v>392</v>
      </c>
      <c r="C57" s="530">
        <v>449</v>
      </c>
      <c r="D57" s="527">
        <v>549</v>
      </c>
      <c r="E57" s="38"/>
      <c r="F57" s="38"/>
      <c r="G57" s="38"/>
      <c r="H57" s="38"/>
      <c r="I57" s="38"/>
      <c r="J57" s="38"/>
      <c r="K57" s="38"/>
      <c r="L57" s="38"/>
      <c r="M57" s="38"/>
      <c r="N57" s="38"/>
    </row>
    <row r="58" spans="1:14">
      <c r="A58" s="524">
        <v>44</v>
      </c>
      <c r="B58" s="548" t="s">
        <v>1108</v>
      </c>
      <c r="C58" s="530">
        <v>1099</v>
      </c>
      <c r="D58" s="527">
        <v>1249</v>
      </c>
      <c r="E58" s="38"/>
      <c r="F58" s="38"/>
      <c r="G58" s="38"/>
      <c r="H58" s="38"/>
      <c r="I58" s="38"/>
      <c r="J58" s="38"/>
      <c r="K58" s="38"/>
      <c r="L58" s="38"/>
      <c r="M58" s="38"/>
      <c r="N58" s="38"/>
    </row>
    <row r="59" spans="1:14">
      <c r="A59" s="534">
        <v>45</v>
      </c>
      <c r="B59" s="529" t="s">
        <v>400</v>
      </c>
      <c r="C59" s="530">
        <v>749</v>
      </c>
      <c r="D59" s="527">
        <v>849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</row>
    <row r="60" spans="1:14">
      <c r="A60" s="524">
        <v>46</v>
      </c>
      <c r="B60" s="535" t="s">
        <v>922</v>
      </c>
      <c r="C60" s="530">
        <v>749</v>
      </c>
      <c r="D60" s="527">
        <v>849</v>
      </c>
      <c r="E60" s="38"/>
      <c r="F60" s="38"/>
      <c r="G60" s="38"/>
      <c r="H60" s="38"/>
      <c r="I60" s="38"/>
      <c r="J60" s="38"/>
      <c r="K60" s="38"/>
      <c r="L60" s="38"/>
      <c r="M60" s="38"/>
      <c r="N60" s="38"/>
    </row>
  </sheetData>
  <mergeCells count="3">
    <mergeCell ref="C12:D12"/>
    <mergeCell ref="A12:B12"/>
    <mergeCell ref="C13:D1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</vt:i4>
      </vt:variant>
    </vt:vector>
  </HeadingPairs>
  <TitlesOfParts>
    <vt:vector size="16" baseType="lpstr">
      <vt:lpstr>КАТЕГОРИИ</vt:lpstr>
      <vt:lpstr>КМК</vt:lpstr>
      <vt:lpstr>АМЕТИСТ</vt:lpstr>
      <vt:lpstr>АМЕТИСТ ЗАКАЗНЫЕ</vt:lpstr>
      <vt:lpstr>АРБЕН</vt:lpstr>
      <vt:lpstr>БОНЛАЙФ</vt:lpstr>
      <vt:lpstr>ВИВА</vt:lpstr>
      <vt:lpstr>Вип-текстиль</vt:lpstr>
      <vt:lpstr>ДОМИАРТ</vt:lpstr>
      <vt:lpstr>ЛЭЗЕРТАЧ</vt:lpstr>
      <vt:lpstr>МТС</vt:lpstr>
      <vt:lpstr>СОЮЗ</vt:lpstr>
      <vt:lpstr>ШЕЛКОВЫЙ ПУТЬ</vt:lpstr>
      <vt:lpstr>ЭГИДА</vt:lpstr>
      <vt:lpstr>КМК!Область_печати</vt:lpstr>
      <vt:lpstr>МТС!Область_печати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2024-05-17T09:01:10Z</dcterms:modified>
</cp:coreProperties>
</file>